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anchetaja\OneDrive - Government of Ontario\Shared\Projects\Energy\2018\"/>
    </mc:Choice>
  </mc:AlternateContent>
  <xr:revisionPtr revIDLastSave="0" documentId="13_ncr:1_{E68C793F-9E9E-4664-ACF1-1352001D4A5A}" xr6:coauthVersionLast="41" xr6:coauthVersionMax="41" xr10:uidLastSave="{00000000-0000-0000-0000-000000000000}"/>
  <bookViews>
    <workbookView xWindow="2780" yWindow="2870" windowWidth="14400" windowHeight="7370" xr2:uid="{00000000-000D-0000-FFFF-FFFF00000000}"/>
  </bookViews>
  <sheets>
    <sheet name="Read First" sheetId="6" r:id="rId1"/>
    <sheet name="Submission Data" sheetId="1" r:id="rId2"/>
    <sheet name="_lookup_" sheetId="7" state="veryHidden" r:id="rId7"/>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0" authorId="0" shapeId="0" xr:uid="{00000000-0006-0000-0300-000001000000}">
      <text>
        <r>
          <rPr>
            <b/>
            <sz val="8"/>
            <color indexed="81"/>
            <rFont val="Tahoma"/>
            <family val="2"/>
          </rPr>
          <t>Windows User:</t>
        </r>
        <r>
          <rPr>
            <sz val="8"/>
            <color indexed="81"/>
            <rFont val="Tahoma"/>
            <family val="2"/>
          </rPr>
          <t xml:space="preserve">
</t>
        </r>
      </text>
    </comment>
    <comment ref="B10" authorId="0" shapeId="0" xr:uid="{00000000-0006-0000-0300-000002000000}">
      <text>
        <r>
          <rPr>
            <b/>
            <sz val="8"/>
            <color indexed="81"/>
            <rFont val="Tahoma"/>
            <family val="2"/>
          </rPr>
          <t>Windows User:</t>
        </r>
        <r>
          <rPr>
            <sz val="8"/>
            <color indexed="81"/>
            <rFont val="Tahoma"/>
            <family val="2"/>
          </rPr>
          <t xml:space="preserve">
</t>
        </r>
      </text>
    </comment>
    <comment ref="C10" authorId="0" shapeId="0" xr:uid="{00000000-0006-0000-0300-000003000000}">
      <text>
        <r>
          <rPr>
            <b/>
            <sz val="8"/>
            <color indexed="81"/>
            <rFont val="Tahoma"/>
            <family val="2"/>
          </rPr>
          <t>Windows User:</t>
        </r>
        <r>
          <rPr>
            <sz val="8"/>
            <color indexed="81"/>
            <rFont val="Tahoma"/>
            <family val="2"/>
          </rPr>
          <t xml:space="preserve">
</t>
        </r>
      </text>
    </comment>
    <comment ref="D10" authorId="0" shapeId="0" xr:uid="{00000000-0006-0000-0300-000004000000}">
      <text>
        <r>
          <rPr>
            <b/>
            <sz val="8"/>
            <color indexed="81"/>
            <rFont val="Tahoma"/>
            <family val="2"/>
          </rPr>
          <t>Windows User:</t>
        </r>
        <r>
          <rPr>
            <sz val="8"/>
            <color indexed="81"/>
            <rFont val="Tahoma"/>
            <family val="2"/>
          </rPr>
          <t xml:space="preserve">
</t>
        </r>
      </text>
    </comment>
    <comment ref="E10" authorId="0" shapeId="0" xr:uid="{00000000-0006-0000-0300-000005000000}">
      <text>
        <r>
          <rPr>
            <b/>
            <sz val="8"/>
            <color indexed="81"/>
            <rFont val="Tahoma"/>
            <family val="2"/>
          </rPr>
          <t>Windows User:</t>
        </r>
        <r>
          <rPr>
            <sz val="8"/>
            <color indexed="81"/>
            <rFont val="Tahoma"/>
            <family val="2"/>
          </rPr>
          <t xml:space="preserve">
</t>
        </r>
      </text>
    </comment>
    <comment ref="F10" authorId="0" shapeId="0" xr:uid="{00000000-0006-0000-0300-000006000000}">
      <text>
        <r>
          <rPr>
            <b/>
            <sz val="8"/>
            <color indexed="81"/>
            <rFont val="Tahoma"/>
            <family val="2"/>
          </rPr>
          <t>Windows User:</t>
        </r>
        <r>
          <rPr>
            <sz val="8"/>
            <color indexed="81"/>
            <rFont val="Tahoma"/>
            <family val="2"/>
          </rPr>
          <t xml:space="preserve">
</t>
        </r>
      </text>
    </comment>
    <comment ref="G10" authorId="0" shapeId="0" xr:uid="{00000000-0006-0000-0300-000007000000}">
      <text>
        <r>
          <rPr>
            <b/>
            <sz val="8"/>
            <color indexed="81"/>
            <rFont val="Tahoma"/>
            <family val="2"/>
          </rPr>
          <t>Windows User:</t>
        </r>
        <r>
          <rPr>
            <sz val="8"/>
            <color indexed="81"/>
            <rFont val="Tahoma"/>
            <family val="2"/>
          </rPr>
          <t xml:space="preserve">
</t>
        </r>
      </text>
    </comment>
    <comment ref="H10" authorId="0" shapeId="0" xr:uid="{00000000-0006-0000-0300-000008000000}">
      <text>
        <r>
          <rPr>
            <b/>
            <sz val="8"/>
            <color indexed="81"/>
            <rFont val="Tahoma"/>
            <family val="2"/>
          </rPr>
          <t>Windows User:</t>
        </r>
        <r>
          <rPr>
            <sz val="8"/>
            <color indexed="81"/>
            <rFont val="Tahoma"/>
            <family val="2"/>
          </rPr>
          <t xml:space="preserve">
</t>
        </r>
      </text>
    </comment>
    <comment ref="I10" authorId="0" shapeId="0" xr:uid="{00000000-0006-0000-0300-000009000000}">
      <text>
        <r>
          <rPr>
            <b/>
            <sz val="8"/>
            <color indexed="81"/>
            <rFont val="Tahoma"/>
            <family val="2"/>
          </rPr>
          <t>Windows User:</t>
        </r>
        <r>
          <rPr>
            <sz val="8"/>
            <color indexed="81"/>
            <rFont val="Tahoma"/>
            <family val="2"/>
          </rPr>
          <t xml:space="preserve">
</t>
        </r>
      </text>
    </comment>
    <comment ref="J10" authorId="0" shapeId="0" xr:uid="{00000000-0006-0000-0300-00000A000000}">
      <text>
        <r>
          <rPr>
            <b/>
            <sz val="8"/>
            <color indexed="81"/>
            <rFont val="Tahoma"/>
            <family val="2"/>
          </rPr>
          <t>Windows User:</t>
        </r>
        <r>
          <rPr>
            <sz val="8"/>
            <color indexed="81"/>
            <rFont val="Tahoma"/>
            <family val="2"/>
          </rPr>
          <t xml:space="preserve">
</t>
        </r>
      </text>
    </comment>
    <comment ref="K10" authorId="0" shapeId="0" xr:uid="{00000000-0006-0000-0300-00000B000000}">
      <text>
        <r>
          <rPr>
            <b/>
            <sz val="8"/>
            <color indexed="81"/>
            <rFont val="Tahoma"/>
            <family val="2"/>
          </rPr>
          <t>Windows User:</t>
        </r>
        <r>
          <rPr>
            <sz val="8"/>
            <color indexed="81"/>
            <rFont val="Tahoma"/>
            <family val="2"/>
          </rPr>
          <t xml:space="preserve">
</t>
        </r>
      </text>
    </comment>
    <comment ref="L10" authorId="0" shapeId="0" xr:uid="{00000000-0006-0000-0300-00000C000000}">
      <text>
        <r>
          <rPr>
            <b/>
            <sz val="8"/>
            <color indexed="81"/>
            <rFont val="Tahoma"/>
            <family val="2"/>
          </rPr>
          <t>Windows User:</t>
        </r>
        <r>
          <rPr>
            <sz val="8"/>
            <color indexed="81"/>
            <rFont val="Tahoma"/>
            <family val="2"/>
          </rPr>
          <t xml:space="preserve">
</t>
        </r>
      </text>
    </comment>
    <comment ref="M10" authorId="0" shapeId="0" xr:uid="{00000000-0006-0000-0300-00000D000000}">
      <text>
        <r>
          <rPr>
            <b/>
            <sz val="8"/>
            <color indexed="81"/>
            <rFont val="Tahoma"/>
            <family val="2"/>
          </rPr>
          <t>Windows User:</t>
        </r>
        <r>
          <rPr>
            <sz val="8"/>
            <color indexed="81"/>
            <rFont val="Tahoma"/>
            <family val="2"/>
          </rPr>
          <t xml:space="preserve">
</t>
        </r>
      </text>
    </comment>
    <comment ref="N10" authorId="0" shapeId="0" xr:uid="{00000000-0006-0000-0300-00000E000000}">
      <text>
        <r>
          <rPr>
            <b/>
            <sz val="8"/>
            <color indexed="81"/>
            <rFont val="Tahoma"/>
            <family val="2"/>
          </rPr>
          <t>Windows User:</t>
        </r>
        <r>
          <rPr>
            <sz val="8"/>
            <color indexed="81"/>
            <rFont val="Tahoma"/>
            <family val="2"/>
          </rPr>
          <t xml:space="preserve">
</t>
        </r>
      </text>
    </comment>
    <comment ref="O10" authorId="0" shapeId="0" xr:uid="{00000000-0006-0000-0300-00000F000000}">
      <text>
        <r>
          <rPr>
            <b/>
            <sz val="8"/>
            <color indexed="81"/>
            <rFont val="Tahoma"/>
            <family val="2"/>
          </rPr>
          <t>Windows User:</t>
        </r>
        <r>
          <rPr>
            <sz val="8"/>
            <color indexed="81"/>
            <rFont val="Tahoma"/>
            <family val="2"/>
          </rPr>
          <t xml:space="preserve">
</t>
        </r>
      </text>
    </comment>
    <comment ref="P10" authorId="0" shapeId="0" xr:uid="{00000000-0006-0000-0300-000010000000}">
      <text>
        <r>
          <rPr>
            <b/>
            <sz val="8"/>
            <color indexed="81"/>
            <rFont val="Tahoma"/>
            <family val="2"/>
          </rPr>
          <t>Windows User:</t>
        </r>
        <r>
          <rPr>
            <sz val="8"/>
            <color indexed="81"/>
            <rFont val="Tahoma"/>
            <family val="2"/>
          </rPr>
          <t xml:space="preserve">
</t>
        </r>
      </text>
    </comment>
    <comment ref="Q10" authorId="0" shapeId="0" xr:uid="{00000000-0006-0000-0300-000011000000}">
      <text>
        <r>
          <rPr>
            <b/>
            <sz val="8"/>
            <color indexed="81"/>
            <rFont val="Tahoma"/>
            <family val="2"/>
          </rPr>
          <t>Windows User:</t>
        </r>
        <r>
          <rPr>
            <sz val="8"/>
            <color indexed="81"/>
            <rFont val="Tahoma"/>
            <family val="2"/>
          </rPr>
          <t xml:space="preserve">
</t>
        </r>
      </text>
    </comment>
    <comment ref="R10" authorId="0" shapeId="0" xr:uid="{00000000-0006-0000-0300-000012000000}">
      <text>
        <r>
          <rPr>
            <b/>
            <sz val="8"/>
            <color indexed="81"/>
            <rFont val="Tahoma"/>
            <family val="2"/>
          </rPr>
          <t>Windows User:</t>
        </r>
        <r>
          <rPr>
            <sz val="8"/>
            <color indexed="81"/>
            <rFont val="Tahoma"/>
            <family val="2"/>
          </rPr>
          <t xml:space="preserve">
</t>
        </r>
      </text>
    </comment>
    <comment ref="S10" authorId="0" shapeId="0" xr:uid="{00000000-0006-0000-0300-000013000000}">
      <text>
        <r>
          <rPr>
            <b/>
            <sz val="8"/>
            <color indexed="81"/>
            <rFont val="Tahoma"/>
            <family val="2"/>
          </rPr>
          <t>Windows User:</t>
        </r>
        <r>
          <rPr>
            <sz val="8"/>
            <color indexed="81"/>
            <rFont val="Tahoma"/>
            <family val="2"/>
          </rPr>
          <t xml:space="preserve">
</t>
        </r>
      </text>
    </comment>
    <comment ref="T10" authorId="0" shapeId="0" xr:uid="{00000000-0006-0000-0300-000014000000}">
      <text>
        <r>
          <rPr>
            <b/>
            <sz val="8"/>
            <color indexed="81"/>
            <rFont val="Tahoma"/>
            <family val="2"/>
          </rPr>
          <t>Windows User:</t>
        </r>
        <r>
          <rPr>
            <sz val="8"/>
            <color indexed="81"/>
            <rFont val="Tahoma"/>
            <family val="2"/>
          </rPr>
          <t xml:space="preserve">
</t>
        </r>
      </text>
    </comment>
    <comment ref="U10" authorId="0" shapeId="0" xr:uid="{00000000-0006-0000-0300-000015000000}">
      <text>
        <r>
          <rPr>
            <b/>
            <sz val="8"/>
            <color indexed="81"/>
            <rFont val="Tahoma"/>
            <family val="2"/>
          </rPr>
          <t>Windows User:</t>
        </r>
        <r>
          <rPr>
            <sz val="8"/>
            <color indexed="81"/>
            <rFont val="Tahoma"/>
            <family val="2"/>
          </rPr>
          <t xml:space="preserve">
</t>
        </r>
      </text>
    </comment>
    <comment ref="V10" authorId="0" shapeId="0" xr:uid="{00000000-0006-0000-0300-000016000000}">
      <text>
        <r>
          <rPr>
            <b/>
            <sz val="8"/>
            <color indexed="81"/>
            <rFont val="Tahoma"/>
            <family val="2"/>
          </rPr>
          <t>Windows User:</t>
        </r>
        <r>
          <rPr>
            <sz val="8"/>
            <color indexed="81"/>
            <rFont val="Tahoma"/>
            <family val="2"/>
          </rPr>
          <t xml:space="preserve">
</t>
        </r>
      </text>
    </comment>
    <comment ref="W10" authorId="0" shapeId="0" xr:uid="{00000000-0006-0000-0300-000017000000}">
      <text>
        <r>
          <rPr>
            <b/>
            <sz val="8"/>
            <color indexed="81"/>
            <rFont val="Tahoma"/>
            <family val="2"/>
          </rPr>
          <t>Windows User:</t>
        </r>
        <r>
          <rPr>
            <sz val="8"/>
            <color indexed="81"/>
            <rFont val="Tahoma"/>
            <family val="2"/>
          </rPr>
          <t xml:space="preserve">
</t>
        </r>
      </text>
    </comment>
    <comment ref="X10" authorId="0" shapeId="0" xr:uid="{00000000-0006-0000-0300-000018000000}">
      <text>
        <r>
          <rPr>
            <b/>
            <sz val="8"/>
            <color indexed="81"/>
            <rFont val="Tahoma"/>
            <family val="2"/>
          </rPr>
          <t>Windows User:</t>
        </r>
        <r>
          <rPr>
            <sz val="8"/>
            <color indexed="81"/>
            <rFont val="Tahoma"/>
            <family val="2"/>
          </rPr>
          <t xml:space="preserve">
</t>
        </r>
      </text>
    </comment>
    <comment ref="Y10" authorId="0" shapeId="0" xr:uid="{00000000-0006-0000-0300-000019000000}">
      <text>
        <r>
          <rPr>
            <b/>
            <sz val="8"/>
            <color indexed="81"/>
            <rFont val="Tahoma"/>
            <family val="2"/>
          </rPr>
          <t>Windows User:</t>
        </r>
        <r>
          <rPr>
            <sz val="8"/>
            <color indexed="81"/>
            <rFont val="Tahoma"/>
            <family val="2"/>
          </rPr>
          <t xml:space="preserve">
</t>
        </r>
      </text>
    </comment>
    <comment ref="Z10" authorId="0" shapeId="0" xr:uid="{00000000-0006-0000-0300-00001A000000}">
      <text>
        <r>
          <rPr>
            <b/>
            <sz val="8"/>
            <color indexed="81"/>
            <rFont val="Tahoma"/>
            <family val="2"/>
          </rPr>
          <t>Windows User:</t>
        </r>
        <r>
          <rPr>
            <sz val="8"/>
            <color indexed="81"/>
            <rFont val="Tahoma"/>
            <family val="2"/>
          </rPr>
          <t xml:space="preserve">
</t>
        </r>
      </text>
    </comment>
    <comment ref="AA10" authorId="0" shapeId="0" xr:uid="{00000000-0006-0000-0300-00001B000000}">
      <text>
        <r>
          <rPr>
            <b/>
            <sz val="8"/>
            <color indexed="81"/>
            <rFont val="Tahoma"/>
            <family val="2"/>
          </rPr>
          <t>Windows User:</t>
        </r>
        <r>
          <rPr>
            <sz val="8"/>
            <color indexed="81"/>
            <rFont val="Tahoma"/>
            <family val="2"/>
          </rPr>
          <t xml:space="preserve">
</t>
        </r>
      </text>
    </comment>
    <comment ref="AB10" authorId="0" shapeId="0" xr:uid="{00000000-0006-0000-0300-00001C000000}">
      <text>
        <r>
          <rPr>
            <b/>
            <sz val="8"/>
            <color indexed="81"/>
            <rFont val="Tahoma"/>
            <family val="2"/>
          </rPr>
          <t>Windows User:</t>
        </r>
        <r>
          <rPr>
            <sz val="8"/>
            <color indexed="81"/>
            <rFont val="Tahoma"/>
            <family val="2"/>
          </rPr>
          <t xml:space="preserve">
</t>
        </r>
      </text>
    </comment>
    <comment ref="AC10" authorId="0" shapeId="0" xr:uid="{00000000-0006-0000-0300-00001D000000}">
      <text>
        <r>
          <rPr>
            <b/>
            <sz val="8"/>
            <color indexed="81"/>
            <rFont val="Tahoma"/>
            <family val="2"/>
          </rPr>
          <t>Windows User:</t>
        </r>
        <r>
          <rPr>
            <sz val="8"/>
            <color indexed="81"/>
            <rFont val="Tahoma"/>
            <family val="2"/>
          </rPr>
          <t xml:space="preserve">
</t>
        </r>
      </text>
    </comment>
    <comment ref="AD10" authorId="0" shapeId="0" xr:uid="{00000000-0006-0000-0300-00001E000000}">
      <text>
        <r>
          <rPr>
            <b/>
            <sz val="8"/>
            <color indexed="81"/>
            <rFont val="Tahoma"/>
            <family val="2"/>
          </rPr>
          <t>Windows User:</t>
        </r>
        <r>
          <rPr>
            <sz val="8"/>
            <color indexed="81"/>
            <rFont val="Tahoma"/>
            <family val="2"/>
          </rPr>
          <t xml:space="preserve">
</t>
        </r>
      </text>
    </comment>
    <comment ref="AE10" authorId="0" shapeId="0" xr:uid="{00000000-0006-0000-0300-00001F000000}">
      <text>
        <r>
          <rPr>
            <b/>
            <sz val="8"/>
            <color indexed="81"/>
            <rFont val="Tahoma"/>
            <family val="2"/>
          </rPr>
          <t>Windows User:</t>
        </r>
        <r>
          <rPr>
            <sz val="8"/>
            <color indexed="81"/>
            <rFont val="Tahoma"/>
            <family val="2"/>
          </rPr>
          <t xml:space="preserve">
</t>
        </r>
      </text>
    </comment>
    <comment ref="AF10" authorId="0" shapeId="0" xr:uid="{00000000-0006-0000-0300-000020000000}">
      <text>
        <r>
          <rPr>
            <b/>
            <sz val="8"/>
            <color indexed="81"/>
            <rFont val="Tahoma"/>
            <family val="2"/>
          </rPr>
          <t>Windows User:</t>
        </r>
        <r>
          <rPr>
            <sz val="8"/>
            <color indexed="81"/>
            <rFont val="Tahoma"/>
            <family val="2"/>
          </rPr>
          <t xml:space="preserve">
</t>
        </r>
      </text>
    </comment>
    <comment ref="AG10" authorId="0" shapeId="0" xr:uid="{00000000-0006-0000-0300-000021000000}">
      <text>
        <r>
          <rPr>
            <b/>
            <sz val="8"/>
            <color indexed="81"/>
            <rFont val="Tahoma"/>
            <family val="2"/>
          </rPr>
          <t>Windows User:</t>
        </r>
        <r>
          <rPr>
            <sz val="8"/>
            <color indexed="81"/>
            <rFont val="Tahoma"/>
            <family val="2"/>
          </rPr>
          <t xml:space="preserve">
</t>
        </r>
      </text>
    </comment>
    <comment ref="AH10" authorId="0" shapeId="0" xr:uid="{00000000-0006-0000-0300-000022000000}">
      <text>
        <r>
          <rPr>
            <b/>
            <sz val="8"/>
            <color indexed="81"/>
            <rFont val="Tahoma"/>
            <family val="2"/>
          </rPr>
          <t>Windows User:</t>
        </r>
        <r>
          <rPr>
            <sz val="8"/>
            <color indexed="81"/>
            <rFont val="Tahoma"/>
            <family val="2"/>
          </rPr>
          <t xml:space="preserve">
</t>
        </r>
      </text>
    </comment>
    <comment ref="AI10" authorId="0" shapeId="0" xr:uid="{00000000-0006-0000-0300-000023000000}">
      <text>
        <r>
          <rPr>
            <b/>
            <sz val="8"/>
            <color indexed="81"/>
            <rFont val="Tahoma"/>
            <family val="2"/>
          </rPr>
          <t>Windows User:</t>
        </r>
        <r>
          <rPr>
            <sz val="8"/>
            <color indexed="81"/>
            <rFont val="Tahoma"/>
            <family val="2"/>
          </rPr>
          <t xml:space="preserve">
</t>
        </r>
      </text>
    </comment>
    <comment ref="AJ10" authorId="0" shapeId="0" xr:uid="{00000000-0006-0000-0300-000024000000}">
      <text>
        <r>
          <rPr>
            <b/>
            <sz val="8"/>
            <color indexed="81"/>
            <rFont val="Tahoma"/>
            <family val="2"/>
          </rPr>
          <t>Windows User:</t>
        </r>
        <r>
          <rPr>
            <sz val="8"/>
            <color indexed="81"/>
            <rFont val="Tahoma"/>
            <family val="2"/>
          </rPr>
          <t xml:space="preserve">
</t>
        </r>
      </text>
    </comment>
  </commentList>
</comments>
</file>

<file path=xl/sharedStrings.xml><?xml version="1.0" encoding="utf-8"?>
<sst xmlns="http://schemas.openxmlformats.org/spreadsheetml/2006/main" count="2479" uniqueCount="462">
  <si>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</si>
  <si>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</si>
  <si>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</si>
  <si>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</si>
  <si>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</si>
  <si>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</si>
  <si>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</si>
  <si>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</si>
  <si>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</si>
  <si>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</si>
  <si>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</si>
  <si>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</si>
  <si>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</si>
  <si>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</si>
  <si>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</si>
  <si>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</si>
  <si>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</si>
  <si>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</si>
  <si>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Fuel Oil 1 &amp; 2</t>
  </si>
  <si>
    <t>Fuel Oil 4 &amp; 6</t>
  </si>
  <si>
    <t>District Cooling</t>
  </si>
  <si>
    <t>Square meters</t>
  </si>
  <si>
    <t>Giga Joule</t>
  </si>
  <si>
    <t>Toronto</t>
  </si>
  <si>
    <t>Stephenson Building</t>
  </si>
  <si>
    <t>M7A 2G5</t>
  </si>
  <si>
    <t>Comments</t>
  </si>
  <si>
    <t>Confirm consecutive 12-mth period (mth-yr to mth-yr)</t>
  </si>
  <si>
    <t>Sector</t>
  </si>
  <si>
    <t>2160 Yonge Street</t>
  </si>
  <si>
    <t>Avg hrs/wk</t>
  </si>
  <si>
    <t>Quantity</t>
  </si>
  <si>
    <t>Unit</t>
  </si>
  <si>
    <t>Building / Operation Identifier</t>
  </si>
  <si>
    <t>Annual Flow (Mega Litres)</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</si>
  <si>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</si>
  <si>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</si>
  <si>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</si>
  <si>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</si>
  <si>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</si>
  <si>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</si>
  <si>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</si>
  <si>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</si>
  <si>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</si>
  <si>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</si>
  <si>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</si>
  <si>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</si>
  <si>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</si>
  <si>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</si>
  <si>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</si>
  <si>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</si>
  <si>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</si>
  <si>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Operation</t>
  </si>
  <si>
    <t>string</t>
  </si>
  <si>
    <t>Building/Operation Identifier</t>
  </si>
  <si>
    <t>calc3</t>
  </si>
  <si>
    <t>calc0</t>
  </si>
  <si>
    <t>calc2</t>
  </si>
  <si>
    <t>Renewable Emission Factor</t>
  </si>
  <si>
    <t>Energy Consumption</t>
  </si>
  <si>
    <t>number</t>
  </si>
  <si>
    <t>Is Renewable</t>
  </si>
  <si>
    <t>Measuring Unit</t>
  </si>
  <si>
    <t>Weekly Average Hours</t>
  </si>
  <si>
    <t>Unit of Measure</t>
  </si>
  <si>
    <t>Total Indoor Space Floor Area</t>
  </si>
  <si>
    <t>Facility</t>
  </si>
  <si>
    <t>Name</t>
  </si>
  <si>
    <t>Report</t>
  </si>
  <si>
    <t>*</t>
  </si>
  <si>
    <t>Energy Type</t>
  </si>
  <si>
    <t>Organization</t>
  </si>
  <si>
    <t>Index</t>
  </si>
  <si>
    <t>ID</t>
  </si>
  <si>
    <t>Default Value For SharePoint</t>
  </si>
  <si>
    <t>Is Field Required If Renewable Energy Is No</t>
  </si>
  <si>
    <t>Is Field Required If Renewable Energy Is Yes</t>
  </si>
  <si>
    <t>Is Renewable Energy Yes No Field</t>
  </si>
  <si>
    <t>Is Required When Quantity For Energy Is Not Zero</t>
  </si>
  <si>
    <t>Is Measuring Unit For Energy Type</t>
  </si>
  <si>
    <t>Is Quantity For Energy Type</t>
  </si>
  <si>
    <t>SharePoint Energy Type</t>
  </si>
  <si>
    <t>SharePoint Link Field Name</t>
  </si>
  <si>
    <t>SharePoint Link List Name</t>
  </si>
  <si>
    <t>Cell Position In Submission Data To Be Added To SharePoint</t>
  </si>
  <si>
    <t>Constant To Be Added To SharePoint</t>
  </si>
  <si>
    <t>System Variable To Be Added To SharePoint</t>
  </si>
  <si>
    <t>SharePoint Field Name In French</t>
  </si>
  <si>
    <t>SharePoint Field Name</t>
  </si>
  <si>
    <t>SharePoint List Name</t>
  </si>
  <si>
    <t>Is Required In Excel</t>
  </si>
  <si>
    <t>SharePoint Type</t>
  </si>
  <si>
    <t>Column ID</t>
  </si>
  <si>
    <t>SubSector</t>
  </si>
  <si>
    <t>CityMunicipality</t>
  </si>
  <si>
    <t>County</t>
  </si>
  <si>
    <t>Township</t>
  </si>
  <si>
    <t>Town</t>
  </si>
  <si>
    <t>English</t>
  </si>
  <si>
    <t>Language</t>
  </si>
  <si>
    <t>Upload Zero Quantity</t>
  </si>
  <si>
    <t>Unique Value In Table</t>
  </si>
  <si>
    <t>Table Insert Order</t>
  </si>
  <si>
    <t>B4</t>
  </si>
  <si>
    <t>SubSector Name</t>
  </si>
  <si>
    <t>B3</t>
  </si>
  <si>
    <t>Sector Name</t>
  </si>
  <si>
    <t>B5</t>
  </si>
  <si>
    <t>Report Year</t>
  </si>
  <si>
    <t>Data Start Row</t>
  </si>
  <si>
    <t>boolean</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</si>
  <si>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</si>
  <si>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</si>
  <si>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</si>
  <si>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</si>
  <si>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</si>
  <si>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</si>
  <si>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</si>
  <si>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</si>
  <si>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</si>
  <si>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</si>
  <si>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</si>
  <si>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</si>
  <si>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</si>
  <si>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</si>
  <si>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</si>
  <si>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SharePoint Field Annual Flow</t>
  </si>
  <si>
    <t>SharePoint Field Total Indoor Space Floor Area</t>
  </si>
  <si>
    <t>SharePoint Field Unit of Measure</t>
  </si>
  <si>
    <t>• Row 9 of the Excel Template is an example row only and will not be included in your benchmarked data. Please DO NOT delete this example row or any of the rows above this.</t>
  </si>
  <si>
    <t>SharePoint Field Energy Type</t>
  </si>
  <si>
    <t>Is Static Lookup Field</t>
  </si>
  <si>
    <t>City &amp; Municipality</t>
  </si>
  <si>
    <t>Report Year Name</t>
  </si>
  <si>
    <t>B2</t>
  </si>
  <si>
    <t>OperationType</t>
  </si>
  <si>
    <t>MunicipalServiceBoard</t>
  </si>
  <si>
    <t>Municipal Service Board</t>
  </si>
  <si>
    <t>12-Month Period:Town</t>
  </si>
  <si>
    <t>12-Month Period:Township</t>
  </si>
  <si>
    <t>12-Month Period:County</t>
  </si>
  <si>
    <t>12-Month Period:CityMunicipality</t>
  </si>
  <si>
    <t>12-Month Period:City &amp; Municipality</t>
  </si>
  <si>
    <t>12-Month Period:MunicipalServiceBoard</t>
  </si>
  <si>
    <t>12-Month Period:Municipal Service Board</t>
  </si>
  <si>
    <t>Excel Defined Name</t>
  </si>
  <si>
    <t>Is Number Greater Than Zero</t>
  </si>
  <si>
    <t>County and others</t>
  </si>
  <si>
    <t>12-Month Period:County and others</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</si>
  <si>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</si>
  <si>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</si>
  <si>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</si>
  <si>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</si>
  <si>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</si>
  <si>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</si>
  <si>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</si>
  <si>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</si>
  <si>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</si>
  <si>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</si>
  <si>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</si>
  <si>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</si>
  <si>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</si>
  <si>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</si>
  <si>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</si>
  <si>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</si>
  <si>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</si>
  <si>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</si>
  <si>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</si>
  <si>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</si>
  <si>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</si>
  <si>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</si>
  <si>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</si>
  <si>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2018</t>
  </si>
  <si>
    <t>Jan/2018 - Dec/2018</t>
  </si>
  <si>
    <t>Administrative offices and related facilities, including municipal council chambers</t>
  </si>
  <si>
    <t>Ambulance stations and associated offices and facilities</t>
  </si>
  <si>
    <t>Art galleries</t>
  </si>
  <si>
    <t>Auditoriums</t>
  </si>
  <si>
    <t>Community centres</t>
  </si>
  <si>
    <t>Cultural facilities</t>
  </si>
  <si>
    <t>Facilities related to the pumping of sewage</t>
  </si>
  <si>
    <t>Facilities related to the pumping of water</t>
  </si>
  <si>
    <t>Facilities related to the treatment of sewage</t>
  </si>
  <si>
    <t>Facilities related to the treatment of water</t>
  </si>
  <si>
    <t>Fire stations and associated offices and facilities</t>
  </si>
  <si>
    <t>Gyms and indoor courts for playing tennis, basketball or other sports</t>
  </si>
  <si>
    <t>Indoor ice rinks</t>
  </si>
  <si>
    <t>Indoor recreational facilities</t>
  </si>
  <si>
    <t>Indoor sports arenas</t>
  </si>
  <si>
    <t>Indoor swimming pools</t>
  </si>
  <si>
    <t>Long-term care</t>
  </si>
  <si>
    <t>Other</t>
  </si>
  <si>
    <t>Parking garages</t>
  </si>
  <si>
    <t>Performing arts facilities</t>
  </si>
  <si>
    <t>Police stations and associated offices and facilities</t>
  </si>
  <si>
    <t>Public libraries</t>
  </si>
  <si>
    <t>Social housing</t>
  </si>
  <si>
    <t>Storage facilities where equipment or vehicles are maintained, repaired or stored</t>
  </si>
  <si>
    <t>Street lighting</t>
  </si>
  <si>
    <t>Jan/2018 - Dec/2018</t>
  </si>
  <si>
    <t>Municipal</t>
  </si>
  <si>
    <t>City &amp; Municipality</t>
  </si>
  <si>
    <t>City of Temiskaming Shores</t>
  </si>
  <si>
    <t>Arena / Community Center (Haileybury)</t>
  </si>
  <si>
    <t>Indoor ice rinks</t>
  </si>
  <si>
    <t>1 Blackwell Street</t>
  </si>
  <si>
    <t>Haileybury</t>
  </si>
  <si>
    <t>P0J 1K0</t>
  </si>
  <si>
    <t>35003.9898</t>
  </si>
  <si>
    <t>Square feet</t>
  </si>
  <si>
    <t>45.5</t>
  </si>
  <si>
    <t>0</t>
  </si>
  <si>
    <t>388560</t>
  </si>
  <si>
    <t>kWh</t>
  </si>
  <si>
    <t>81435.798</t>
  </si>
  <si>
    <t>Cubic Meter</t>
  </si>
  <si>
    <t/>
  </si>
  <si>
    <t>165445.889345346</t>
  </si>
  <si>
    <t>35.8256732482834</t>
  </si>
  <si>
    <t>Arena / Community Center (New Liskeard)</t>
  </si>
  <si>
    <t>Indoor recreational facilities</t>
  </si>
  <si>
    <t>75 Wellington Street</t>
  </si>
  <si>
    <t>New Liskeard</t>
  </si>
  <si>
    <t>P0J 1P0</t>
  </si>
  <si>
    <t>45294.998112</t>
  </si>
  <si>
    <t>98</t>
  </si>
  <si>
    <t>463560</t>
  </si>
  <si>
    <t>79604.487</t>
  </si>
  <si>
    <t>164199.663323349</t>
  </si>
  <si>
    <t>28.9122152692717</t>
  </si>
  <si>
    <t>Building Maintenance Shop/Office &amp;  Public Works Garage - Carpenter's Shop</t>
  </si>
  <si>
    <t>Storage facilities where equipment or vehicles are maintained, repaired or stored</t>
  </si>
  <si>
    <t>500 Broadway</t>
  </si>
  <si>
    <t>15714.998676</t>
  </si>
  <si>
    <t>40</t>
  </si>
  <si>
    <t>33689.96</t>
  </si>
  <si>
    <t>11428.168</t>
  </si>
  <si>
    <t>22601.873919416</t>
  </si>
  <si>
    <t>9.87247814786491</t>
  </si>
  <si>
    <t>Cemetery Caretaker Building</t>
  </si>
  <si>
    <t>Administrative offices and related facilities, including municipal council chambers</t>
  </si>
  <si>
    <t>177150 Shepherdson</t>
  </si>
  <si>
    <t>247.991796</t>
  </si>
  <si>
    <t>911.27</t>
  </si>
  <si>
    <t>26.92620596</t>
  </si>
  <si>
    <t>3.67459736450314</t>
  </si>
  <si>
    <t>Cemetery Chapel</t>
  </si>
  <si>
    <t>Cultural facilities</t>
  </si>
  <si>
    <t>01 Whitewood Avenue</t>
  </si>
  <si>
    <t>1904.991192</t>
  </si>
  <si>
    <t>22.25</t>
  </si>
  <si>
    <t>0.657443</t>
  </si>
  <si>
    <t>0.0116798440294311</t>
  </si>
  <si>
    <t>Cemetery Vault</t>
  </si>
  <si>
    <t>350 Morrisette</t>
  </si>
  <si>
    <t>946.995192</t>
  </si>
  <si>
    <t>97.85</t>
  </si>
  <si>
    <t>2.8912718</t>
  </si>
  <si>
    <t>0.1033268181577</t>
  </si>
  <si>
    <t>City Hall / Provincial Court / Council / Art Gallery</t>
  </si>
  <si>
    <t>325 Farr Drive</t>
  </si>
  <si>
    <t>Temiskaming Shores</t>
  </si>
  <si>
    <t>15209.994852</t>
  </si>
  <si>
    <t>169500</t>
  </si>
  <si>
    <t>27817.414</t>
  </si>
  <si>
    <t>57600.739978578</t>
  </si>
  <si>
    <t>30.5810276226041</t>
  </si>
  <si>
    <t>Community Hall/Office Building</t>
  </si>
  <si>
    <t>Community centres</t>
  </si>
  <si>
    <t>90 Whitewood Avenue</t>
  </si>
  <si>
    <t>38695.998744</t>
  </si>
  <si>
    <t>10</t>
  </si>
  <si>
    <t>26111.68</t>
  </si>
  <si>
    <t>32537.301</t>
  </si>
  <si>
    <t>62287.447698367</t>
  </si>
  <si>
    <t>9.61109342778092</t>
  </si>
  <si>
    <t>Dump Garage / Office</t>
  </si>
  <si>
    <t>704165 Rockley</t>
  </si>
  <si>
    <t>499.998564</t>
  </si>
  <si>
    <t>2966.8</t>
  </si>
  <si>
    <t>87.6630064</t>
  </si>
  <si>
    <t>5.93361704134814</t>
  </si>
  <si>
    <t>Fire Station (Haileybury)</t>
  </si>
  <si>
    <t>Fire stations and associated offices and facilities</t>
  </si>
  <si>
    <t>468 Georgina Avenue</t>
  </si>
  <si>
    <t>8696.999844</t>
  </si>
  <si>
    <t>168</t>
  </si>
  <si>
    <t>18077.42</t>
  </si>
  <si>
    <t>14630.848</t>
  </si>
  <si>
    <t>28195.627867856</t>
  </si>
  <si>
    <t>19.9575500722403</t>
  </si>
  <si>
    <t>Fire Station (New Liskeard)</t>
  </si>
  <si>
    <t>30 Wellington Street</t>
  </si>
  <si>
    <t>6597.998316</t>
  </si>
  <si>
    <t>17166.23</t>
  </si>
  <si>
    <t>8522.742</t>
  </si>
  <si>
    <t>16620.553903274</t>
  </si>
  <si>
    <t>16.3298058356967</t>
  </si>
  <si>
    <t>Haileybury Library Building</t>
  </si>
  <si>
    <t>Public libraries</t>
  </si>
  <si>
    <t>545 Lakeshore Road</t>
  </si>
  <si>
    <t>17199.989352</t>
  </si>
  <si>
    <t>45</t>
  </si>
  <si>
    <t>23599.09</t>
  </si>
  <si>
    <t>10677.006</t>
  </si>
  <si>
    <t>20883.541734082</t>
  </si>
  <si>
    <t>7.96930311934893</t>
  </si>
  <si>
    <t>Harbour Building</t>
  </si>
  <si>
    <t>01 Farr Drive</t>
  </si>
  <si>
    <t>5704.995348</t>
  </si>
  <si>
    <t>71720</t>
  </si>
  <si>
    <t>2119.18256</t>
  </si>
  <si>
    <t>12.5714388224949</t>
  </si>
  <si>
    <t>Library Building</t>
  </si>
  <si>
    <t>50 Whitewood</t>
  </si>
  <si>
    <t>10203.992136</t>
  </si>
  <si>
    <t>54</t>
  </si>
  <si>
    <t>23643.89</t>
  </si>
  <si>
    <t>10400.16</t>
  </si>
  <si>
    <t>20361.45296204</t>
  </si>
  <si>
    <t>13.1492135093821</t>
  </si>
  <si>
    <t>Mechanical Sewage Treatment Plant</t>
  </si>
  <si>
    <t>Facilities related to the treatment of sewage</t>
  </si>
  <si>
    <t>275 View Street</t>
  </si>
  <si>
    <t>1</t>
  </si>
  <si>
    <t>600.744</t>
  </si>
  <si>
    <t>646320</t>
  </si>
  <si>
    <t>19097.46336</t>
  </si>
  <si>
    <t>1075.86592625145</t>
  </si>
  <si>
    <t xml:space="preserve">Annual Flow is only calulated at water treatment plants and at sewage lagoons / sewage treatment plants. </t>
  </si>
  <si>
    <t>Medical Center (Haileybury)</t>
  </si>
  <si>
    <t>95 Meridian</t>
  </si>
  <si>
    <t>26597.994696</t>
  </si>
  <si>
    <t>35</t>
  </si>
  <si>
    <t>102000</t>
  </si>
  <si>
    <t>8500.307</t>
  </si>
  <si>
    <t>19084.805922489</t>
  </si>
  <si>
    <t>7.23134843155918</t>
  </si>
  <si>
    <t>Medical Center (New Liskeard)</t>
  </si>
  <si>
    <t>285 Whitewood Avenue</t>
  </si>
  <si>
    <t>12798.998784</t>
  </si>
  <si>
    <t>92068.49</t>
  </si>
  <si>
    <t>2720.43974252</t>
  </si>
  <si>
    <t>7.19341345005006</t>
  </si>
  <si>
    <t>Montgomery Sewage Station</t>
  </si>
  <si>
    <t>125 Montgomery Street</t>
  </si>
  <si>
    <t>30590.92</t>
  </si>
  <si>
    <t>903.90050416</t>
  </si>
  <si>
    <t xml:space="preserve">Annual Flow is only calulated at water treatment plants and at sewage lagoons.  </t>
  </si>
  <si>
    <t>Niven Sewage Station</t>
  </si>
  <si>
    <t>185 Niven Street</t>
  </si>
  <si>
    <t>170160</t>
  </si>
  <si>
    <t>5027.88768</t>
  </si>
  <si>
    <t>NL Reservoir (177102 Shepherdson)</t>
  </si>
  <si>
    <t>Facilities related to the treatment of water</t>
  </si>
  <si>
    <t>1 Con. Lot NH 16</t>
  </si>
  <si>
    <t>187740</t>
  </si>
  <si>
    <t>5547.34152</t>
  </si>
  <si>
    <t>Pool and Fitness Center</t>
  </si>
  <si>
    <t>Indoor swimming pools</t>
  </si>
  <si>
    <t>01 Cedar Street - 77 Wellington</t>
  </si>
  <si>
    <t>21301.999056</t>
  </si>
  <si>
    <t>112</t>
  </si>
  <si>
    <t>443680</t>
  </si>
  <si>
    <t>86408.098</t>
  </si>
  <si>
    <t>176475.339737446</t>
  </si>
  <si>
    <t>63.9379427704236</t>
  </si>
  <si>
    <t>Public Works Garage - Main Shop</t>
  </si>
  <si>
    <t>501 Broadway</t>
  </si>
  <si>
    <t>8299.991232</t>
  </si>
  <si>
    <t>15656.04</t>
  </si>
  <si>
    <t>24752.131</t>
  </si>
  <si>
    <t>47259.651846057</t>
  </si>
  <si>
    <t>33.5802967439553</t>
  </si>
  <si>
    <t>Public Works Garage</t>
  </si>
  <si>
    <t>200 Lakeshore</t>
  </si>
  <si>
    <t>34806.03</t>
  </si>
  <si>
    <t>1028.44857444</t>
  </si>
  <si>
    <t>6.10097430004074</t>
  </si>
  <si>
    <t>Public Works Main Garage</t>
  </si>
  <si>
    <t>1 Lakeshore</t>
  </si>
  <si>
    <t>10064.996604</t>
  </si>
  <si>
    <t>92194.7</t>
  </si>
  <si>
    <t>52625.621</t>
  </si>
  <si>
    <t>102219.588949967</t>
  </si>
  <si>
    <t>64.7280958063716</t>
  </si>
  <si>
    <t>PW Complex / Community Hall / Offices / Fire Hall</t>
  </si>
  <si>
    <t>181-110 Drive in Theatre</t>
  </si>
  <si>
    <t>Dymond</t>
  </si>
  <si>
    <t>17059.992768</t>
  </si>
  <si>
    <t>54519.18</t>
  </si>
  <si>
    <t>23807.027</t>
  </si>
  <si>
    <t>46621.140766569</t>
  </si>
  <si>
    <t>18.0266755192202</t>
  </si>
  <si>
    <t>Quonset Hut Public Works Yard</t>
  </si>
  <si>
    <t>01 Lakeshore</t>
  </si>
  <si>
    <t>4799.99052</t>
  </si>
  <si>
    <t>6081.24</t>
  </si>
  <si>
    <t>179.68847952</t>
  </si>
  <si>
    <t>1.26692750218182</t>
  </si>
  <si>
    <t>Riverside Place</t>
  </si>
  <si>
    <t>55 Whitewood Avenue</t>
  </si>
  <si>
    <t>11743.997616</t>
  </si>
  <si>
    <t>38240</t>
  </si>
  <si>
    <t>18702.645</t>
  </si>
  <si>
    <t>36489.641128415</t>
  </si>
  <si>
    <t>20.1811638693852</t>
  </si>
  <si>
    <t>Sail Boat Office (Club)</t>
  </si>
  <si>
    <t>H-305 Farr Drive / G-400 Farr Drive</t>
  </si>
  <si>
    <t>1797.997032</t>
  </si>
  <si>
    <t>2615.57</t>
  </si>
  <si>
    <t>2692.074</t>
  </si>
  <si>
    <t>5166.992652758</t>
  </si>
  <si>
    <t>17.3672879230303</t>
  </si>
  <si>
    <t>Sewage Lagoon Filteration Station</t>
  </si>
  <si>
    <t>543083 Proctor's Road</t>
  </si>
  <si>
    <t>175.329</t>
  </si>
  <si>
    <t>203640</t>
  </si>
  <si>
    <t>6017.15472</t>
  </si>
  <si>
    <t>1161.47357254077</t>
  </si>
  <si>
    <t>Sewage Lagoon</t>
  </si>
  <si>
    <t>177304 Bedard Road</t>
  </si>
  <si>
    <t>1647.96</t>
  </si>
  <si>
    <t>315800</t>
  </si>
  <si>
    <t>9331.2584</t>
  </si>
  <si>
    <t>191.630864826816</t>
  </si>
  <si>
    <t>Small Office Food Bank &amp; Park Washroom</t>
  </si>
  <si>
    <t>400 Morrisette Drive</t>
  </si>
  <si>
    <t>1097.992584</t>
  </si>
  <si>
    <t>8</t>
  </si>
  <si>
    <t>6098.38</t>
  </si>
  <si>
    <t>180.19493224</t>
  </si>
  <si>
    <t>5.55411765877646</t>
  </si>
  <si>
    <t>Spoke Transfer Station</t>
  </si>
  <si>
    <t>Other</t>
  </si>
  <si>
    <t>7 Barr Drive</t>
  </si>
  <si>
    <t>7200</t>
  </si>
  <si>
    <t>30687.22</t>
  </si>
  <si>
    <t>17934.498</t>
  </si>
  <si>
    <t>34814.192126806</t>
  </si>
  <si>
    <t>30.7348701876314</t>
  </si>
  <si>
    <t>Water Filteration Plant and Well Pumps</t>
  </si>
  <si>
    <t>305 McCamus</t>
  </si>
  <si>
    <t>1220.239</t>
  </si>
  <si>
    <t>569600</t>
  </si>
  <si>
    <t>21663.607</t>
  </si>
  <si>
    <t>57788.341111589</t>
  </si>
  <si>
    <t>655.474857148181</t>
  </si>
  <si>
    <t>Water Treatment / Low &amp; High Pump</t>
  </si>
  <si>
    <t>322 Browning Street</t>
  </si>
  <si>
    <t>900.565</t>
  </si>
  <si>
    <t>595977.2</t>
  </si>
  <si>
    <t>8971.456</t>
  </si>
  <si>
    <t>34571.611248512</t>
  </si>
  <si>
    <t>767.655675862722</t>
  </si>
  <si>
    <t>Water Treatment / Reservoir / Well Pump</t>
  </si>
  <si>
    <t>286 Raymond Street</t>
  </si>
  <si>
    <t>104280</t>
  </si>
  <si>
    <t>3640.7</t>
  </si>
  <si>
    <t>9964.4711589</t>
  </si>
  <si>
    <t>142972.5477239</t>
  </si>
  <si>
    <t>Annual Flow is only calulated at water treatment plants and at sewage lagoons.  There is no flow data available at this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</si>
</sst>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3"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sz val="8"/>
      <color indexed="81"/>
      <name val="Tahoma"/>
      <family val="2"/>
    </font>
    <font>
      <b/>
      <sz val="8"/>
      <color indexed="81"/>
      <name val="Tahoma"/>
      <family val="2"/>
    </font>
    <font>
      <b/>
      <sz val="14"/>
      <color theme="6" tint="-0.499984740745262"/>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81">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0" xfId="0" applyAlignment="1">
      <alignment wrapText="1"/>
    </xf>
    <xf numFmtId="0" fontId="0" fillId="0" borderId="10" xfId="0" applyBorder="1" applyAlignment="1">
      <alignment wrapText="1"/>
    </xf>
    <xf numFmtId="0" fontId="0" fillId="27" borderId="10" xfId="0" applyFill="1" applyBorder="1" applyAlignment="1">
      <alignment wrapText="1"/>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8" borderId="0" xfId="0" applyNumberFormat="1" applyFill="1" applyProtection="1"/>
    <xf numFmtId="167" fontId="25" fillId="25" borderId="0" xfId="0" applyNumberFormat="1" applyFont="1" applyFill="1" applyBorder="1" applyAlignment="1" applyProtection="1">
      <alignment horizontal="center"/>
    </xf>
    <xf numFmtId="0" fontId="0" fillId="29" borderId="0" xfId="0" applyFill="1" applyProtection="1">
      <protection locked="0"/>
    </xf>
    <xf numFmtId="4" fontId="0" fillId="29" borderId="0" xfId="0" applyNumberFormat="1" applyFill="1" applyProtection="1">
      <protection locked="0"/>
    </xf>
    <xf numFmtId="167" fontId="0" fillId="29" borderId="0" xfId="0" applyNumberFormat="1" applyFill="1" applyAlignment="1" applyProtection="1">
      <alignment horizontal="center"/>
      <protection locked="0"/>
    </xf>
    <xf numFmtId="166" fontId="0" fillId="29" borderId="0" xfId="0" applyNumberFormat="1" applyFill="1" applyProtection="1">
      <protection locked="0"/>
    </xf>
    <xf numFmtId="0" fontId="0" fillId="29" borderId="0" xfId="0" applyFill="1" applyAlignment="1" applyProtection="1">
      <alignment horizontal="center"/>
      <protection locked="0"/>
    </xf>
    <xf numFmtId="166" fontId="0" fillId="29" borderId="0" xfId="0" applyNumberFormat="1" applyFill="1" applyProtection="1"/>
    <xf numFmtId="166" fontId="0" fillId="28"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2"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xf numFmtId="49" fontId="23" fillId="20" borderId="0" xfId="40" applyNumberFormat="1" applyFont="1" applyBorder="1" applyAlignment="1" applyProtection="1">
      <alignment horizontal="center"/>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abSelected="1" workbookViewId="0"/>
  </sheetViews>
  <sheetFormatPr defaultColWidth="0" defaultRowHeight="14.5" zeroHeight="1" x14ac:dyDescent="0.35"/>
  <cols>
    <col min="1" max="1" width="9.1796875" customWidth="1"/>
    <col min="2" max="2" width="2" customWidth="1"/>
    <col min="3" max="3" width="109.26953125" customWidth="1"/>
    <col min="4" max="4" width="2" customWidth="1"/>
    <col min="5" max="5" width="9.1796875" customWidth="1"/>
    <col min="6" max="16384" width="9.1796875" hidden="1"/>
  </cols>
  <sheetData>
    <row r="1" spans="2:4" ht="15" thickBot="1" x14ac:dyDescent="0.4"/>
    <row r="2" spans="2:4" ht="10.5" customHeight="1" thickTop="1" x14ac:dyDescent="0.35">
      <c r="B2" s="32"/>
      <c r="C2" s="33"/>
      <c r="D2" s="34"/>
    </row>
    <row r="3" spans="2:4" ht="18" customHeight="1" x14ac:dyDescent="0.5">
      <c r="B3" s="35"/>
      <c r="C3" s="36" t="s">
        <v>111</v>
      </c>
      <c r="D3" s="37"/>
    </row>
    <row r="4" spans="2:4" ht="15.5" x14ac:dyDescent="0.35">
      <c r="B4" s="35"/>
      <c r="C4" s="38"/>
      <c r="D4" s="37"/>
    </row>
    <row r="5" spans="2:4" ht="15.5" x14ac:dyDescent="0.35">
      <c r="B5" s="35"/>
      <c r="C5" s="39" t="s">
        <v>112</v>
      </c>
      <c r="D5" s="37"/>
    </row>
    <row r="6" spans="2:4" ht="33" customHeight="1" x14ac:dyDescent="0.35">
      <c r="B6" s="35"/>
      <c r="C6" s="38" t="s">
        <v>113</v>
      </c>
      <c r="D6" s="37"/>
    </row>
    <row r="7" spans="2:4" ht="15.5" x14ac:dyDescent="0.35">
      <c r="B7" s="35"/>
      <c r="C7" s="38" t="s">
        <v>114</v>
      </c>
      <c r="D7" s="37"/>
    </row>
    <row r="8" spans="2:4" ht="31" x14ac:dyDescent="0.35">
      <c r="B8" s="35"/>
      <c r="C8" s="38" t="s">
        <v>115</v>
      </c>
      <c r="D8" s="37"/>
    </row>
    <row r="9" spans="2:4" ht="15.5" x14ac:dyDescent="0.35">
      <c r="B9" s="35"/>
      <c r="C9" s="38" t="s">
        <v>116</v>
      </c>
      <c r="D9" s="37"/>
    </row>
    <row r="10" spans="2:4" ht="31" x14ac:dyDescent="0.35">
      <c r="B10" s="35"/>
      <c r="C10" s="38" t="s">
        <v>129</v>
      </c>
      <c r="D10" s="37"/>
    </row>
    <row r="11" spans="2:4" ht="15.5" x14ac:dyDescent="0.35">
      <c r="B11" s="35"/>
      <c r="C11" s="38"/>
      <c r="D11" s="37"/>
    </row>
    <row r="12" spans="2:4" ht="32.25" customHeight="1" x14ac:dyDescent="0.35">
      <c r="B12" s="35"/>
      <c r="C12" s="38" t="s">
        <v>117</v>
      </c>
      <c r="D12" s="37"/>
    </row>
    <row r="13" spans="2:4" ht="15.5" x14ac:dyDescent="0.35">
      <c r="B13" s="35"/>
      <c r="C13" s="38"/>
      <c r="D13" s="37"/>
    </row>
    <row r="14" spans="2:4" ht="15.5" x14ac:dyDescent="0.35">
      <c r="B14" s="35"/>
      <c r="C14" s="38"/>
      <c r="D14" s="37"/>
    </row>
    <row r="15" spans="2:4" ht="15.5" x14ac:dyDescent="0.35">
      <c r="B15" s="35"/>
      <c r="C15" s="39" t="s">
        <v>118</v>
      </c>
      <c r="D15" s="37"/>
    </row>
    <row r="16" spans="2:4" ht="33.75" customHeight="1" x14ac:dyDescent="0.35">
      <c r="B16" s="35"/>
      <c r="C16" s="38" t="s">
        <v>119</v>
      </c>
      <c r="D16" s="37"/>
    </row>
    <row r="17" spans="2:4" ht="15.5" x14ac:dyDescent="0.35">
      <c r="B17" s="35"/>
      <c r="C17" s="38"/>
      <c r="D17" s="37"/>
    </row>
    <row r="18" spans="2:4" ht="15.5" x14ac:dyDescent="0.35">
      <c r="B18" s="35"/>
      <c r="C18" s="38"/>
      <c r="D18" s="37"/>
    </row>
    <row r="19" spans="2:4" ht="15.5" x14ac:dyDescent="0.35">
      <c r="B19" s="35"/>
      <c r="C19" s="39" t="s">
        <v>120</v>
      </c>
      <c r="D19" s="37"/>
    </row>
    <row r="20" spans="2:4" ht="64.5" customHeight="1" x14ac:dyDescent="0.35">
      <c r="B20" s="35"/>
      <c r="C20" s="38" t="s">
        <v>121</v>
      </c>
      <c r="D20" s="37"/>
    </row>
    <row r="21" spans="2:4" ht="15.5" x14ac:dyDescent="0.35">
      <c r="B21" s="35"/>
      <c r="C21" s="38"/>
      <c r="D21" s="37"/>
    </row>
    <row r="22" spans="2:4" ht="15.5" x14ac:dyDescent="0.35">
      <c r="B22" s="35"/>
      <c r="C22" s="38" t="s">
        <v>122</v>
      </c>
      <c r="D22" s="37"/>
    </row>
    <row r="23" spans="2:4" ht="15.5" x14ac:dyDescent="0.35">
      <c r="B23" s="35"/>
      <c r="C23" s="38"/>
      <c r="D23" s="37"/>
    </row>
    <row r="24" spans="2:4" ht="33" customHeight="1" x14ac:dyDescent="0.35">
      <c r="B24" s="35"/>
      <c r="C24" s="38" t="s">
        <v>123</v>
      </c>
      <c r="D24" s="37"/>
    </row>
    <row r="25" spans="2:4" ht="15.5" x14ac:dyDescent="0.35">
      <c r="B25" s="35"/>
      <c r="C25" s="38"/>
      <c r="D25" s="37"/>
    </row>
    <row r="26" spans="2:4" ht="33" customHeight="1" x14ac:dyDescent="0.35">
      <c r="B26" s="35"/>
      <c r="C26" s="38" t="s">
        <v>124</v>
      </c>
      <c r="D26" s="37"/>
    </row>
    <row r="27" spans="2:4" ht="15.5" x14ac:dyDescent="0.35">
      <c r="B27" s="35"/>
      <c r="C27" s="38"/>
      <c r="D27" s="37"/>
    </row>
    <row r="28" spans="2:4" ht="15.5" x14ac:dyDescent="0.35">
      <c r="B28" s="35"/>
      <c r="C28" s="38" t="s">
        <v>125</v>
      </c>
      <c r="D28" s="37"/>
    </row>
    <row r="29" spans="2:4" ht="12" customHeight="1" thickBot="1" x14ac:dyDescent="0.4">
      <c r="B29" s="40"/>
      <c r="C29" s="41"/>
      <c r="D29" s="42"/>
    </row>
    <row r="30" spans="2:4" ht="16" thickTop="1" x14ac:dyDescent="0.35">
      <c r="C30" s="38"/>
    </row>
    <row r="31" spans="2:4" ht="15.5" hidden="1" x14ac:dyDescent="0.35">
      <c r="C31" s="38"/>
    </row>
    <row r="32" spans="2:4" ht="15.5" hidden="1" x14ac:dyDescent="0.35">
      <c r="C32" s="38"/>
    </row>
    <row r="33" spans="3:3" ht="15.5" hidden="1" x14ac:dyDescent="0.35">
      <c r="C33" s="38"/>
    </row>
    <row r="34" spans="3:3" ht="15.5" hidden="1" x14ac:dyDescent="0.35">
      <c r="C34" s="38"/>
    </row>
    <row r="35" spans="3:3" ht="15.5" hidden="1" x14ac:dyDescent="0.35">
      <c r="C35" s="38"/>
    </row>
    <row r="36" spans="3:3" ht="15.5" hidden="1" x14ac:dyDescent="0.35">
      <c r="C36" s="38"/>
    </row>
    <row r="37" spans="3:3" ht="15.5" hidden="1" x14ac:dyDescent="0.35">
      <c r="C37" s="38"/>
    </row>
    <row r="38" spans="3:3" ht="15.5" hidden="1" x14ac:dyDescent="0.35">
      <c r="C38" s="38"/>
    </row>
    <row r="39" spans="3:3" ht="15.5" hidden="1" x14ac:dyDescent="0.35">
      <c r="C39" s="38"/>
    </row>
    <row r="40" spans="3:3" ht="15.5" hidden="1" x14ac:dyDescent="0.35">
      <c r="C40" s="38"/>
    </row>
    <row r="41" spans="3:3" ht="15.5" hidden="1" x14ac:dyDescent="0.35">
      <c r="C41" s="38"/>
    </row>
    <row r="42" spans="3:3" ht="15.5" hidden="1" x14ac:dyDescent="0.35">
      <c r="C42" s="38"/>
    </row>
    <row r="43" spans="3:3" ht="15.5" hidden="1" x14ac:dyDescent="0.35">
      <c r="C43" s="38"/>
    </row>
  </sheetData>
  <sheetProtection algorithmName="SHA-512" hashValue="IgFwYK7SQxX4VGAfPP2W4Y5tw/mUcwKULeK2X/vI+LM3N4bx9ZnAENQpSsCXXC5HChSpW/oz13pCXuWVqcF7sw==" saltValue="+9rNXwELi7hgxuvdqIjI1g=="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44"/>
  <sheetViews>
    <sheetView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35"/>
  <cols>
    <col min="1" max="1" width="26.453125" style="1" bestFit="1" customWidth="1"/>
    <col min="2" max="2" width="73.54296875" style="1" bestFit="1" customWidth="1"/>
    <col min="3" max="3" width="17.1796875" style="1" bestFit="1" customWidth="1"/>
    <col min="4" max="4" width="8.54296875" style="1" bestFit="1" customWidth="1"/>
    <col min="5" max="5" width="11.453125" style="1" bestFit="1" customWidth="1"/>
    <col min="6" max="6" width="15.1796875" style="43" bestFit="1" customWidth="1"/>
    <col min="7" max="7" width="14.26953125" style="1" bestFit="1" customWidth="1"/>
    <col min="8" max="8" width="10.81640625" style="1" bestFit="1" customWidth="1"/>
    <col min="9" max="9" width="31.81640625" style="28" bestFit="1" customWidth="1"/>
    <col min="10" max="10" width="18.1796875" style="44" bestFit="1" customWidth="1"/>
    <col min="11" max="11" width="14.1796875" style="1" bestFit="1" customWidth="1"/>
    <col min="12" max="12" width="19.7265625" style="44" bestFit="1" customWidth="1"/>
    <col min="13" max="13" width="15.7265625" style="1" bestFit="1" customWidth="1"/>
    <col min="14" max="14" width="21.1796875" style="44" bestFit="1" customWidth="1"/>
    <col min="15" max="15" width="17.26953125" style="1" bestFit="1" customWidth="1"/>
    <col min="16" max="16" width="21.7265625" style="44" bestFit="1" customWidth="1"/>
    <col min="17" max="17" width="17.26953125" style="1" bestFit="1" customWidth="1"/>
    <col min="18" max="18" width="16.7265625" style="44" bestFit="1" customWidth="1"/>
    <col min="19" max="19" width="12.7265625" style="1" bestFit="1" customWidth="1"/>
    <col min="20" max="20" width="13.1796875" style="44" bestFit="1" customWidth="1"/>
    <col min="21" max="21" width="13" style="1" bestFit="1" customWidth="1"/>
    <col min="22" max="22" width="14.7265625" style="44" bestFit="1" customWidth="1"/>
    <col min="23" max="23" width="13" style="1" bestFit="1" customWidth="1"/>
    <col min="24" max="24" width="23.1796875" style="44" bestFit="1" customWidth="1"/>
    <col min="25" max="25" width="19.1796875" style="1" bestFit="1" customWidth="1"/>
    <col min="26" max="26" width="12" style="27" bestFit="1" customWidth="1"/>
    <col min="27" max="27" width="26.453125" style="44" bestFit="1" customWidth="1"/>
    <col min="28" max="28" width="23" style="44" bestFit="1" customWidth="1"/>
    <col min="29" max="29" width="19" style="1" bestFit="1" customWidth="1"/>
    <col min="30" max="30" width="12" style="27" bestFit="1" customWidth="1"/>
    <col min="31" max="31" width="26.453125" style="44" bestFit="1" customWidth="1"/>
    <col min="32" max="32" width="18.54296875" style="54" bestFit="1" customWidth="1"/>
    <col min="33" max="33" width="27.26953125" style="54" bestFit="1" customWidth="1"/>
    <col min="34" max="34" width="33.453125" style="54" bestFit="1" customWidth="1"/>
    <col min="35" max="35" width="28.453125" style="1" bestFit="1" customWidth="1"/>
    <col min="36" max="36" width="19.26953125" style="1" bestFit="1" customWidth="1"/>
    <col min="37" max="52" width="9.1796875" style="1" hidden="1" customWidth="1"/>
    <col min="53" max="53" width="10.26953125" style="1" hidden="1" customWidth="1"/>
    <col min="54" max="16384" width="9.1796875" style="1" hidden="1"/>
  </cols>
  <sheetData>
    <row r="1" spans="1:36" s="45" customFormat="1" ht="18.5" x14ac:dyDescent="0.45">
      <c r="A1" s="68" t="s">
        <v>172</v>
      </c>
      <c r="B1" s="66"/>
      <c r="C1" s="66"/>
      <c r="D1" s="66"/>
      <c r="E1" s="66"/>
      <c r="F1" s="66"/>
      <c r="G1" s="66"/>
      <c r="H1" s="66"/>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row>
    <row r="2" spans="1:36" s="45" customFormat="1" ht="30" customHeight="1" x14ac:dyDescent="0.45">
      <c r="A2" s="5" t="s">
        <v>27</v>
      </c>
      <c r="B2" s="69" t="s">
        <v>199</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row>
    <row r="3" spans="1:36" s="45" customFormat="1" ht="15.75" customHeight="1" x14ac:dyDescent="0.35">
      <c r="A3" s="2" t="s">
        <v>28</v>
      </c>
      <c r="B3" s="26" t="s">
        <v>200</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5" customFormat="1" ht="15.75" customHeight="1" x14ac:dyDescent="0.35">
      <c r="A4" s="3" t="s">
        <v>15</v>
      </c>
      <c r="B4" s="26" t="s">
        <v>201</v>
      </c>
      <c r="C4" s="67"/>
      <c r="D4" s="67"/>
      <c r="E4" s="67"/>
      <c r="F4" s="6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5" customFormat="1" ht="15.75" customHeight="1" x14ac:dyDescent="0.35">
      <c r="A5" s="78" t="s">
        <v>16</v>
      </c>
      <c r="B5" s="79" t="s">
        <v>202</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5" customFormat="1" ht="15.75" customHeight="1" x14ac:dyDescent="0.35">
      <c r="A6" s="70"/>
      <c r="B6" s="7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5" customFormat="1" ht="15.75" customHeight="1" thickBot="1" x14ac:dyDescent="0.4">
      <c r="A7" s="70"/>
      <c r="B7" s="7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64" customFormat="1" ht="29.5" thickBot="1" x14ac:dyDescent="0.4">
      <c r="A8" s="73" t="s">
        <v>0</v>
      </c>
      <c r="B8" s="74" t="s">
        <v>1</v>
      </c>
      <c r="C8" s="75" t="s">
        <v>14</v>
      </c>
      <c r="D8" s="75" t="s">
        <v>2</v>
      </c>
      <c r="E8" s="75" t="s">
        <v>3</v>
      </c>
      <c r="F8" s="76" t="s">
        <v>12</v>
      </c>
      <c r="G8" s="76" t="s">
        <v>32</v>
      </c>
      <c r="H8" s="77" t="s">
        <v>30</v>
      </c>
      <c r="I8" s="72" t="s">
        <v>171</v>
      </c>
      <c r="J8" s="55" t="s">
        <v>152</v>
      </c>
      <c r="K8" s="56" t="s">
        <v>153</v>
      </c>
      <c r="L8" s="57" t="s">
        <v>154</v>
      </c>
      <c r="M8" s="56" t="s">
        <v>155</v>
      </c>
      <c r="N8" s="57" t="s">
        <v>156</v>
      </c>
      <c r="O8" s="56" t="s">
        <v>157</v>
      </c>
      <c r="P8" s="57" t="s">
        <v>158</v>
      </c>
      <c r="Q8" s="56" t="s">
        <v>159</v>
      </c>
      <c r="R8" s="57" t="s">
        <v>160</v>
      </c>
      <c r="S8" s="56" t="s">
        <v>161</v>
      </c>
      <c r="T8" s="57" t="s">
        <v>162</v>
      </c>
      <c r="U8" s="56" t="s">
        <v>163</v>
      </c>
      <c r="V8" s="57" t="s">
        <v>164</v>
      </c>
      <c r="W8" s="56" t="s">
        <v>165</v>
      </c>
      <c r="X8" s="57" t="s">
        <v>166</v>
      </c>
      <c r="Y8" s="58" t="s">
        <v>167</v>
      </c>
      <c r="Z8" s="59" t="s">
        <v>17</v>
      </c>
      <c r="AA8" s="25" t="s">
        <v>168</v>
      </c>
      <c r="AB8" s="57" t="s">
        <v>169</v>
      </c>
      <c r="AC8" s="60" t="s">
        <v>170</v>
      </c>
      <c r="AD8" s="59" t="s">
        <v>17</v>
      </c>
      <c r="AE8" s="25" t="s">
        <v>168</v>
      </c>
      <c r="AF8" s="61" t="s">
        <v>151</v>
      </c>
      <c r="AG8" s="61" t="s">
        <v>150</v>
      </c>
      <c r="AH8" s="61" t="s">
        <v>149</v>
      </c>
      <c r="AI8" s="62" t="s">
        <v>33</v>
      </c>
      <c r="AJ8" s="63" t="s">
        <v>26</v>
      </c>
    </row>
    <row r="9" spans="1:36" s="45" customFormat="1" ht="15.75" customHeight="1" x14ac:dyDescent="0.35">
      <c r="A9" s="6" t="s">
        <v>24</v>
      </c>
      <c r="B9" s="7" t="s">
        <v>50</v>
      </c>
      <c r="C9" s="6" t="s">
        <v>29</v>
      </c>
      <c r="D9" s="6" t="s">
        <v>23</v>
      </c>
      <c r="E9" s="6" t="s">
        <v>25</v>
      </c>
      <c r="F9" s="8">
        <v>135034</v>
      </c>
      <c r="G9" s="11" t="s">
        <v>42</v>
      </c>
      <c r="H9" s="9">
        <v>70</v>
      </c>
      <c r="I9" s="47">
        <v>23516.002240000002</v>
      </c>
      <c r="J9" s="4">
        <v>2181065</v>
      </c>
      <c r="K9" s="7" t="s">
        <v>11</v>
      </c>
      <c r="L9" s="4">
        <v>125300</v>
      </c>
      <c r="M9" s="7" t="s">
        <v>9</v>
      </c>
      <c r="N9" s="4"/>
      <c r="O9" s="7" t="s">
        <v>44</v>
      </c>
      <c r="P9" s="4"/>
      <c r="Q9" s="7" t="s">
        <v>44</v>
      </c>
      <c r="R9" s="4"/>
      <c r="S9" s="7" t="s">
        <v>44</v>
      </c>
      <c r="T9" s="4"/>
      <c r="U9" s="7" t="s">
        <v>45</v>
      </c>
      <c r="V9" s="4"/>
      <c r="W9" s="7" t="s">
        <v>45</v>
      </c>
      <c r="X9" s="4">
        <v>26.73</v>
      </c>
      <c r="Y9" s="7" t="s">
        <v>22</v>
      </c>
      <c r="Z9" s="10" t="s">
        <v>10</v>
      </c>
      <c r="AA9" s="4">
        <v>0</v>
      </c>
      <c r="AB9" s="4">
        <v>20.506</v>
      </c>
      <c r="AC9" s="7" t="s">
        <v>22</v>
      </c>
      <c r="AD9" s="10" t="s">
        <v>10</v>
      </c>
      <c r="AE9" s="4">
        <v>0</v>
      </c>
      <c r="AF9" s="4"/>
      <c r="AG9" s="4"/>
      <c r="AH9" s="4"/>
      <c r="AI9" s="4"/>
      <c r="AJ9" s="7" t="s">
        <v>51</v>
      </c>
    </row>
    <row r="10">
      <c r="A10" s="1" t="s">
        <v>203</v>
      </c>
      <c r="B10" s="1" t="s">
        <v>204</v>
      </c>
      <c r="C10" s="1" t="s">
        <v>205</v>
      </c>
      <c r="D10" s="1" t="s">
        <v>206</v>
      </c>
      <c r="E10" s="1" t="s">
        <v>207</v>
      </c>
      <c r="F10" s="43">
        <v>35003.9898</v>
      </c>
      <c r="G10" s="1" t="s">
        <v>209</v>
      </c>
      <c r="H10" s="1">
        <v>45.5</v>
      </c>
      <c r="I10" s="28">
        <v>0</v>
      </c>
      <c r="J10" s="44">
        <v>388560</v>
      </c>
      <c r="K10" s="1" t="s">
        <v>213</v>
      </c>
      <c r="L10" s="44">
        <v>81435.798</v>
      </c>
      <c r="M10" s="1" t="s">
        <v>215</v>
      </c>
      <c r="N10" s="44">
        <v>0</v>
      </c>
      <c r="O10" s="1" t="s">
        <v>216</v>
      </c>
      <c r="P10" s="44">
        <v>0</v>
      </c>
      <c r="Q10" s="1" t="s">
        <v>216</v>
      </c>
      <c r="R10" s="44">
        <v>0</v>
      </c>
      <c r="S10" s="1" t="s">
        <v>216</v>
      </c>
      <c r="T10" s="44">
        <v>0</v>
      </c>
      <c r="U10" s="1" t="s">
        <v>216</v>
      </c>
      <c r="V10" s="44">
        <v>0</v>
      </c>
      <c r="W10" s="1" t="s">
        <v>216</v>
      </c>
      <c r="X10" s="44">
        <v>0</v>
      </c>
      <c r="Y10" s="1" t="s">
        <v>216</v>
      </c>
      <c r="Z10" s="27" t="s">
        <v>216</v>
      </c>
      <c r="AA10" s="44">
        <v>0</v>
      </c>
      <c r="AB10" s="44">
        <v>0</v>
      </c>
      <c r="AC10" s="1" t="s">
        <v>216</v>
      </c>
      <c r="AD10" s="27" t="s">
        <v>216</v>
      </c>
      <c r="AE10" s="44">
        <v>0</v>
      </c>
      <c r="AF10" s="54">
        <v>165445.889345346</v>
      </c>
      <c r="AG10" s="54">
        <v>35.8256732482834</v>
      </c>
      <c r="AH10" s="54">
        <v>0</v>
      </c>
      <c r="AI10" s="1" t="s">
        <v>216</v>
      </c>
      <c r="AJ10" s="1" t="s">
        <v>216</v>
      </c>
    </row>
    <row r="11">
      <c r="A11" s="1" t="s">
        <v>219</v>
      </c>
      <c r="B11" s="1" t="s">
        <v>220</v>
      </c>
      <c r="C11" s="1" t="s">
        <v>221</v>
      </c>
      <c r="D11" s="1" t="s">
        <v>222</v>
      </c>
      <c r="E11" s="1" t="s">
        <v>223</v>
      </c>
      <c r="F11" s="43">
        <v>45294.998112</v>
      </c>
      <c r="G11" s="1" t="s">
        <v>209</v>
      </c>
      <c r="H11" s="1">
        <v>98</v>
      </c>
      <c r="I11" s="28">
        <v>0</v>
      </c>
      <c r="J11" s="44">
        <v>463560</v>
      </c>
      <c r="K11" s="1" t="s">
        <v>213</v>
      </c>
      <c r="L11" s="44">
        <v>79604.487</v>
      </c>
      <c r="M11" s="1" t="s">
        <v>215</v>
      </c>
      <c r="N11" s="44">
        <v>0</v>
      </c>
      <c r="O11" s="1" t="s">
        <v>216</v>
      </c>
      <c r="P11" s="44">
        <v>0</v>
      </c>
      <c r="Q11" s="1" t="s">
        <v>216</v>
      </c>
      <c r="R11" s="44">
        <v>0</v>
      </c>
      <c r="S11" s="1" t="s">
        <v>216</v>
      </c>
      <c r="T11" s="44">
        <v>0</v>
      </c>
      <c r="U11" s="1" t="s">
        <v>216</v>
      </c>
      <c r="V11" s="44">
        <v>0</v>
      </c>
      <c r="W11" s="1" t="s">
        <v>216</v>
      </c>
      <c r="X11" s="44">
        <v>0</v>
      </c>
      <c r="Y11" s="1" t="s">
        <v>216</v>
      </c>
      <c r="Z11" s="27" t="s">
        <v>216</v>
      </c>
      <c r="AA11" s="44">
        <v>0</v>
      </c>
      <c r="AB11" s="44">
        <v>0</v>
      </c>
      <c r="AC11" s="1" t="s">
        <v>216</v>
      </c>
      <c r="AD11" s="27" t="s">
        <v>216</v>
      </c>
      <c r="AE11" s="44">
        <v>0</v>
      </c>
      <c r="AF11" s="54">
        <v>164199.663323349</v>
      </c>
      <c r="AG11" s="54">
        <v>28.9122152692717</v>
      </c>
      <c r="AH11" s="54">
        <v>0</v>
      </c>
      <c r="AI11" s="1" t="s">
        <v>216</v>
      </c>
      <c r="AJ11" s="1" t="s">
        <v>216</v>
      </c>
    </row>
    <row r="12">
      <c r="A12" s="1" t="s">
        <v>230</v>
      </c>
      <c r="B12" s="1" t="s">
        <v>231</v>
      </c>
      <c r="C12" s="1" t="s">
        <v>232</v>
      </c>
      <c r="D12" s="1" t="s">
        <v>206</v>
      </c>
      <c r="E12" s="1" t="s">
        <v>207</v>
      </c>
      <c r="F12" s="43">
        <v>15714.998676</v>
      </c>
      <c r="G12" s="1" t="s">
        <v>209</v>
      </c>
      <c r="H12" s="1">
        <v>40</v>
      </c>
      <c r="I12" s="28">
        <v>0</v>
      </c>
      <c r="J12" s="44">
        <v>33689.96</v>
      </c>
      <c r="K12" s="1" t="s">
        <v>213</v>
      </c>
      <c r="L12" s="44">
        <v>11428.168</v>
      </c>
      <c r="M12" s="1" t="s">
        <v>215</v>
      </c>
      <c r="N12" s="44">
        <v>0</v>
      </c>
      <c r="O12" s="1" t="s">
        <v>216</v>
      </c>
      <c r="P12" s="44">
        <v>0</v>
      </c>
      <c r="Q12" s="1" t="s">
        <v>216</v>
      </c>
      <c r="R12" s="44">
        <v>0</v>
      </c>
      <c r="S12" s="1" t="s">
        <v>216</v>
      </c>
      <c r="T12" s="44">
        <v>0</v>
      </c>
      <c r="U12" s="1" t="s">
        <v>216</v>
      </c>
      <c r="V12" s="44">
        <v>0</v>
      </c>
      <c r="W12" s="1" t="s">
        <v>216</v>
      </c>
      <c r="X12" s="44">
        <v>0</v>
      </c>
      <c r="Y12" s="1" t="s">
        <v>216</v>
      </c>
      <c r="Z12" s="27" t="s">
        <v>216</v>
      </c>
      <c r="AA12" s="44">
        <v>0</v>
      </c>
      <c r="AB12" s="44">
        <v>0</v>
      </c>
      <c r="AC12" s="1" t="s">
        <v>216</v>
      </c>
      <c r="AD12" s="27" t="s">
        <v>216</v>
      </c>
      <c r="AE12" s="44">
        <v>0</v>
      </c>
      <c r="AF12" s="54">
        <v>22601.873919416</v>
      </c>
      <c r="AG12" s="54">
        <v>9.87247814786491</v>
      </c>
      <c r="AH12" s="54">
        <v>0</v>
      </c>
      <c r="AI12" s="1" t="s">
        <v>216</v>
      </c>
      <c r="AJ12" s="1" t="s">
        <v>216</v>
      </c>
    </row>
    <row r="13">
      <c r="A13" s="1" t="s">
        <v>239</v>
      </c>
      <c r="B13" s="1" t="s">
        <v>240</v>
      </c>
      <c r="C13" s="1" t="s">
        <v>241</v>
      </c>
      <c r="D13" s="1" t="s">
        <v>222</v>
      </c>
      <c r="E13" s="1" t="s">
        <v>223</v>
      </c>
      <c r="F13" s="43">
        <v>247.991796</v>
      </c>
      <c r="G13" s="1" t="s">
        <v>209</v>
      </c>
      <c r="H13" s="1">
        <v>40</v>
      </c>
      <c r="I13" s="28">
        <v>0</v>
      </c>
      <c r="J13" s="44">
        <v>911.27</v>
      </c>
      <c r="K13" s="1" t="s">
        <v>213</v>
      </c>
      <c r="L13" s="44">
        <v>0</v>
      </c>
      <c r="M13" s="1" t="s">
        <v>216</v>
      </c>
      <c r="N13" s="44">
        <v>0</v>
      </c>
      <c r="O13" s="1" t="s">
        <v>216</v>
      </c>
      <c r="P13" s="44">
        <v>0</v>
      </c>
      <c r="Q13" s="1" t="s">
        <v>216</v>
      </c>
      <c r="R13" s="44">
        <v>0</v>
      </c>
      <c r="S13" s="1" t="s">
        <v>216</v>
      </c>
      <c r="T13" s="44">
        <v>0</v>
      </c>
      <c r="U13" s="1" t="s">
        <v>216</v>
      </c>
      <c r="V13" s="44">
        <v>0</v>
      </c>
      <c r="W13" s="1" t="s">
        <v>216</v>
      </c>
      <c r="X13" s="44">
        <v>0</v>
      </c>
      <c r="Y13" s="1" t="s">
        <v>216</v>
      </c>
      <c r="Z13" s="27" t="s">
        <v>216</v>
      </c>
      <c r="AA13" s="44">
        <v>0</v>
      </c>
      <c r="AB13" s="44">
        <v>0</v>
      </c>
      <c r="AC13" s="1" t="s">
        <v>216</v>
      </c>
      <c r="AD13" s="27" t="s">
        <v>216</v>
      </c>
      <c r="AE13" s="44">
        <v>0</v>
      </c>
      <c r="AF13" s="54">
        <v>26.92620596</v>
      </c>
      <c r="AG13" s="54">
        <v>3.67459736450314</v>
      </c>
      <c r="AH13" s="54">
        <v>0</v>
      </c>
      <c r="AI13" s="1" t="s">
        <v>216</v>
      </c>
      <c r="AJ13" s="1" t="s">
        <v>216</v>
      </c>
    </row>
    <row r="14">
      <c r="A14" s="1" t="s">
        <v>246</v>
      </c>
      <c r="B14" s="1" t="s">
        <v>247</v>
      </c>
      <c r="C14" s="1" t="s">
        <v>248</v>
      </c>
      <c r="D14" s="1" t="s">
        <v>222</v>
      </c>
      <c r="E14" s="1" t="s">
        <v>223</v>
      </c>
      <c r="F14" s="43">
        <v>1904.991192</v>
      </c>
      <c r="G14" s="1" t="s">
        <v>209</v>
      </c>
      <c r="H14" s="1">
        <v>40</v>
      </c>
      <c r="I14" s="28">
        <v>0</v>
      </c>
      <c r="J14" s="44">
        <v>22.25</v>
      </c>
      <c r="K14" s="1" t="s">
        <v>213</v>
      </c>
      <c r="L14" s="44">
        <v>0</v>
      </c>
      <c r="M14" s="1" t="s">
        <v>216</v>
      </c>
      <c r="N14" s="44">
        <v>0</v>
      </c>
      <c r="O14" s="1" t="s">
        <v>216</v>
      </c>
      <c r="P14" s="44">
        <v>0</v>
      </c>
      <c r="Q14" s="1" t="s">
        <v>216</v>
      </c>
      <c r="R14" s="44">
        <v>0</v>
      </c>
      <c r="S14" s="1" t="s">
        <v>216</v>
      </c>
      <c r="T14" s="44">
        <v>0</v>
      </c>
      <c r="U14" s="1" t="s">
        <v>216</v>
      </c>
      <c r="V14" s="44">
        <v>0</v>
      </c>
      <c r="W14" s="1" t="s">
        <v>216</v>
      </c>
      <c r="X14" s="44">
        <v>0</v>
      </c>
      <c r="Y14" s="1" t="s">
        <v>216</v>
      </c>
      <c r="Z14" s="27" t="s">
        <v>216</v>
      </c>
      <c r="AA14" s="44">
        <v>0</v>
      </c>
      <c r="AB14" s="44">
        <v>0</v>
      </c>
      <c r="AC14" s="1" t="s">
        <v>216</v>
      </c>
      <c r="AD14" s="27" t="s">
        <v>216</v>
      </c>
      <c r="AE14" s="44">
        <v>0</v>
      </c>
      <c r="AF14" s="54">
        <v>0.657443</v>
      </c>
      <c r="AG14" s="54">
        <v>0.0116798440294311</v>
      </c>
      <c r="AH14" s="54">
        <v>0</v>
      </c>
      <c r="AI14" s="1" t="s">
        <v>216</v>
      </c>
      <c r="AJ14" s="1" t="s">
        <v>216</v>
      </c>
    </row>
    <row r="15">
      <c r="A15" s="1" t="s">
        <v>253</v>
      </c>
      <c r="B15" s="1" t="s">
        <v>240</v>
      </c>
      <c r="C15" s="1" t="s">
        <v>254</v>
      </c>
      <c r="D15" s="1" t="s">
        <v>206</v>
      </c>
      <c r="E15" s="1" t="s">
        <v>207</v>
      </c>
      <c r="F15" s="43">
        <v>946.995192</v>
      </c>
      <c r="G15" s="1" t="s">
        <v>209</v>
      </c>
      <c r="H15" s="1">
        <v>40</v>
      </c>
      <c r="I15" s="28">
        <v>0</v>
      </c>
      <c r="J15" s="44">
        <v>97.85</v>
      </c>
      <c r="K15" s="1" t="s">
        <v>213</v>
      </c>
      <c r="L15" s="44">
        <v>0</v>
      </c>
      <c r="M15" s="1" t="s">
        <v>216</v>
      </c>
      <c r="N15" s="44">
        <v>0</v>
      </c>
      <c r="O15" s="1" t="s">
        <v>216</v>
      </c>
      <c r="P15" s="44">
        <v>0</v>
      </c>
      <c r="Q15" s="1" t="s">
        <v>216</v>
      </c>
      <c r="R15" s="44">
        <v>0</v>
      </c>
      <c r="S15" s="1" t="s">
        <v>216</v>
      </c>
      <c r="T15" s="44">
        <v>0</v>
      </c>
      <c r="U15" s="1" t="s">
        <v>216</v>
      </c>
      <c r="V15" s="44">
        <v>0</v>
      </c>
      <c r="W15" s="1" t="s">
        <v>216</v>
      </c>
      <c r="X15" s="44">
        <v>0</v>
      </c>
      <c r="Y15" s="1" t="s">
        <v>216</v>
      </c>
      <c r="Z15" s="27" t="s">
        <v>216</v>
      </c>
      <c r="AA15" s="44">
        <v>0</v>
      </c>
      <c r="AB15" s="44">
        <v>0</v>
      </c>
      <c r="AC15" s="1" t="s">
        <v>216</v>
      </c>
      <c r="AD15" s="27" t="s">
        <v>216</v>
      </c>
      <c r="AE15" s="44">
        <v>0</v>
      </c>
      <c r="AF15" s="54">
        <v>2.8912718</v>
      </c>
      <c r="AG15" s="54">
        <v>0.1033268181577</v>
      </c>
      <c r="AH15" s="54">
        <v>0</v>
      </c>
      <c r="AI15" s="1" t="s">
        <v>216</v>
      </c>
      <c r="AJ15" s="1" t="s">
        <v>216</v>
      </c>
    </row>
    <row r="16">
      <c r="A16" s="1" t="s">
        <v>259</v>
      </c>
      <c r="B16" s="1" t="s">
        <v>240</v>
      </c>
      <c r="C16" s="1" t="s">
        <v>260</v>
      </c>
      <c r="D16" s="1" t="s">
        <v>261</v>
      </c>
      <c r="E16" s="1" t="s">
        <v>207</v>
      </c>
      <c r="F16" s="43">
        <v>15209.994852</v>
      </c>
      <c r="G16" s="1" t="s">
        <v>209</v>
      </c>
      <c r="H16" s="1">
        <v>40</v>
      </c>
      <c r="I16" s="28">
        <v>0</v>
      </c>
      <c r="J16" s="44">
        <v>169500</v>
      </c>
      <c r="K16" s="1" t="s">
        <v>213</v>
      </c>
      <c r="L16" s="44">
        <v>27817.414</v>
      </c>
      <c r="M16" s="1" t="s">
        <v>215</v>
      </c>
      <c r="N16" s="44">
        <v>0</v>
      </c>
      <c r="O16" s="1" t="s">
        <v>216</v>
      </c>
      <c r="P16" s="44">
        <v>0</v>
      </c>
      <c r="Q16" s="1" t="s">
        <v>216</v>
      </c>
      <c r="R16" s="44">
        <v>0</v>
      </c>
      <c r="S16" s="1" t="s">
        <v>216</v>
      </c>
      <c r="T16" s="44">
        <v>0</v>
      </c>
      <c r="U16" s="1" t="s">
        <v>216</v>
      </c>
      <c r="V16" s="44">
        <v>0</v>
      </c>
      <c r="W16" s="1" t="s">
        <v>216</v>
      </c>
      <c r="X16" s="44">
        <v>0</v>
      </c>
      <c r="Y16" s="1" t="s">
        <v>216</v>
      </c>
      <c r="Z16" s="27" t="s">
        <v>216</v>
      </c>
      <c r="AA16" s="44">
        <v>0</v>
      </c>
      <c r="AB16" s="44">
        <v>0</v>
      </c>
      <c r="AC16" s="1" t="s">
        <v>216</v>
      </c>
      <c r="AD16" s="27" t="s">
        <v>216</v>
      </c>
      <c r="AE16" s="44">
        <v>0</v>
      </c>
      <c r="AF16" s="54">
        <v>57600.739978578</v>
      </c>
      <c r="AG16" s="54">
        <v>30.5810276226041</v>
      </c>
      <c r="AH16" s="54">
        <v>0</v>
      </c>
      <c r="AI16" s="1" t="s">
        <v>216</v>
      </c>
      <c r="AJ16" s="1" t="s">
        <v>216</v>
      </c>
    </row>
    <row r="17">
      <c r="A17" s="1" t="s">
        <v>267</v>
      </c>
      <c r="B17" s="1" t="s">
        <v>268</v>
      </c>
      <c r="C17" s="1" t="s">
        <v>269</v>
      </c>
      <c r="D17" s="1" t="s">
        <v>222</v>
      </c>
      <c r="E17" s="1" t="s">
        <v>223</v>
      </c>
      <c r="F17" s="43">
        <v>38695.998744</v>
      </c>
      <c r="G17" s="1" t="s">
        <v>209</v>
      </c>
      <c r="H17" s="1">
        <v>10</v>
      </c>
      <c r="I17" s="28">
        <v>0</v>
      </c>
      <c r="J17" s="44">
        <v>26111.68</v>
      </c>
      <c r="K17" s="1" t="s">
        <v>213</v>
      </c>
      <c r="L17" s="44">
        <v>32537.301</v>
      </c>
      <c r="M17" s="1" t="s">
        <v>215</v>
      </c>
      <c r="N17" s="44">
        <v>0</v>
      </c>
      <c r="O17" s="1" t="s">
        <v>216</v>
      </c>
      <c r="P17" s="44">
        <v>0</v>
      </c>
      <c r="Q17" s="1" t="s">
        <v>216</v>
      </c>
      <c r="R17" s="44">
        <v>0</v>
      </c>
      <c r="S17" s="1" t="s">
        <v>216</v>
      </c>
      <c r="T17" s="44">
        <v>0</v>
      </c>
      <c r="U17" s="1" t="s">
        <v>216</v>
      </c>
      <c r="V17" s="44">
        <v>0</v>
      </c>
      <c r="W17" s="1" t="s">
        <v>216</v>
      </c>
      <c r="X17" s="44">
        <v>0</v>
      </c>
      <c r="Y17" s="1" t="s">
        <v>216</v>
      </c>
      <c r="Z17" s="27" t="s">
        <v>216</v>
      </c>
      <c r="AA17" s="44">
        <v>0</v>
      </c>
      <c r="AB17" s="44">
        <v>0</v>
      </c>
      <c r="AC17" s="1" t="s">
        <v>216</v>
      </c>
      <c r="AD17" s="27" t="s">
        <v>216</v>
      </c>
      <c r="AE17" s="44">
        <v>0</v>
      </c>
      <c r="AF17" s="54">
        <v>62287.447698367</v>
      </c>
      <c r="AG17" s="54">
        <v>9.61109342778092</v>
      </c>
      <c r="AH17" s="54">
        <v>0</v>
      </c>
      <c r="AI17" s="1" t="s">
        <v>216</v>
      </c>
      <c r="AJ17" s="1" t="s">
        <v>216</v>
      </c>
    </row>
    <row r="18">
      <c r="A18" s="1" t="s">
        <v>276</v>
      </c>
      <c r="B18" s="1" t="s">
        <v>231</v>
      </c>
      <c r="C18" s="1" t="s">
        <v>277</v>
      </c>
      <c r="D18" s="1" t="s">
        <v>222</v>
      </c>
      <c r="E18" s="1" t="s">
        <v>223</v>
      </c>
      <c r="F18" s="43">
        <v>499.998564</v>
      </c>
      <c r="G18" s="1" t="s">
        <v>209</v>
      </c>
      <c r="H18" s="1">
        <v>40</v>
      </c>
      <c r="I18" s="28">
        <v>0</v>
      </c>
      <c r="J18" s="44">
        <v>2966.8</v>
      </c>
      <c r="K18" s="1" t="s">
        <v>213</v>
      </c>
      <c r="L18" s="44">
        <v>0</v>
      </c>
      <c r="M18" s="1" t="s">
        <v>216</v>
      </c>
      <c r="N18" s="44">
        <v>0</v>
      </c>
      <c r="O18" s="1" t="s">
        <v>216</v>
      </c>
      <c r="P18" s="44">
        <v>0</v>
      </c>
      <c r="Q18" s="1" t="s">
        <v>216</v>
      </c>
      <c r="R18" s="44">
        <v>0</v>
      </c>
      <c r="S18" s="1" t="s">
        <v>216</v>
      </c>
      <c r="T18" s="44">
        <v>0</v>
      </c>
      <c r="U18" s="1" t="s">
        <v>216</v>
      </c>
      <c r="V18" s="44">
        <v>0</v>
      </c>
      <c r="W18" s="1" t="s">
        <v>216</v>
      </c>
      <c r="X18" s="44">
        <v>0</v>
      </c>
      <c r="Y18" s="1" t="s">
        <v>216</v>
      </c>
      <c r="Z18" s="27" t="s">
        <v>216</v>
      </c>
      <c r="AA18" s="44">
        <v>0</v>
      </c>
      <c r="AB18" s="44">
        <v>0</v>
      </c>
      <c r="AC18" s="1" t="s">
        <v>216</v>
      </c>
      <c r="AD18" s="27" t="s">
        <v>216</v>
      </c>
      <c r="AE18" s="44">
        <v>0</v>
      </c>
      <c r="AF18" s="54">
        <v>87.6630064</v>
      </c>
      <c r="AG18" s="54">
        <v>5.93361704134814</v>
      </c>
      <c r="AH18" s="54">
        <v>0</v>
      </c>
      <c r="AI18" s="1" t="s">
        <v>216</v>
      </c>
      <c r="AJ18" s="1" t="s">
        <v>216</v>
      </c>
    </row>
    <row r="19">
      <c r="A19" s="1" t="s">
        <v>282</v>
      </c>
      <c r="B19" s="1" t="s">
        <v>283</v>
      </c>
      <c r="C19" s="1" t="s">
        <v>284</v>
      </c>
      <c r="D19" s="1" t="s">
        <v>206</v>
      </c>
      <c r="E19" s="1" t="s">
        <v>207</v>
      </c>
      <c r="F19" s="43">
        <v>8696.999844</v>
      </c>
      <c r="G19" s="1" t="s">
        <v>209</v>
      </c>
      <c r="H19" s="1">
        <v>168</v>
      </c>
      <c r="I19" s="28">
        <v>0</v>
      </c>
      <c r="J19" s="44">
        <v>18077.42</v>
      </c>
      <c r="K19" s="1" t="s">
        <v>213</v>
      </c>
      <c r="L19" s="44">
        <v>14630.848</v>
      </c>
      <c r="M19" s="1" t="s">
        <v>215</v>
      </c>
      <c r="N19" s="44">
        <v>0</v>
      </c>
      <c r="O19" s="1" t="s">
        <v>216</v>
      </c>
      <c r="P19" s="44">
        <v>0</v>
      </c>
      <c r="Q19" s="1" t="s">
        <v>216</v>
      </c>
      <c r="R19" s="44">
        <v>0</v>
      </c>
      <c r="S19" s="1" t="s">
        <v>216</v>
      </c>
      <c r="T19" s="44">
        <v>0</v>
      </c>
      <c r="U19" s="1" t="s">
        <v>216</v>
      </c>
      <c r="V19" s="44">
        <v>0</v>
      </c>
      <c r="W19" s="1" t="s">
        <v>216</v>
      </c>
      <c r="X19" s="44">
        <v>0</v>
      </c>
      <c r="Y19" s="1" t="s">
        <v>216</v>
      </c>
      <c r="Z19" s="27" t="s">
        <v>216</v>
      </c>
      <c r="AA19" s="44">
        <v>0</v>
      </c>
      <c r="AB19" s="44">
        <v>0</v>
      </c>
      <c r="AC19" s="1" t="s">
        <v>216</v>
      </c>
      <c r="AD19" s="27" t="s">
        <v>216</v>
      </c>
      <c r="AE19" s="44">
        <v>0</v>
      </c>
      <c r="AF19" s="54">
        <v>28195.627867856</v>
      </c>
      <c r="AG19" s="54">
        <v>19.9575500722403</v>
      </c>
      <c r="AH19" s="54">
        <v>0</v>
      </c>
      <c r="AI19" s="1" t="s">
        <v>216</v>
      </c>
      <c r="AJ19" s="1" t="s">
        <v>216</v>
      </c>
    </row>
    <row r="20">
      <c r="A20" s="1" t="s">
        <v>291</v>
      </c>
      <c r="B20" s="1" t="s">
        <v>283</v>
      </c>
      <c r="C20" s="1" t="s">
        <v>292</v>
      </c>
      <c r="D20" s="1" t="s">
        <v>222</v>
      </c>
      <c r="E20" s="1" t="s">
        <v>207</v>
      </c>
      <c r="F20" s="43">
        <v>6597.998316</v>
      </c>
      <c r="G20" s="1" t="s">
        <v>209</v>
      </c>
      <c r="H20" s="1">
        <v>168</v>
      </c>
      <c r="I20" s="28">
        <v>0</v>
      </c>
      <c r="J20" s="44">
        <v>17166.23</v>
      </c>
      <c r="K20" s="1" t="s">
        <v>213</v>
      </c>
      <c r="L20" s="44">
        <v>8522.742</v>
      </c>
      <c r="M20" s="1" t="s">
        <v>215</v>
      </c>
      <c r="N20" s="44">
        <v>0</v>
      </c>
      <c r="O20" s="1" t="s">
        <v>216</v>
      </c>
      <c r="P20" s="44">
        <v>0</v>
      </c>
      <c r="Q20" s="1" t="s">
        <v>216</v>
      </c>
      <c r="R20" s="44">
        <v>0</v>
      </c>
      <c r="S20" s="1" t="s">
        <v>216</v>
      </c>
      <c r="T20" s="44">
        <v>0</v>
      </c>
      <c r="U20" s="1" t="s">
        <v>216</v>
      </c>
      <c r="V20" s="44">
        <v>0</v>
      </c>
      <c r="W20" s="1" t="s">
        <v>216</v>
      </c>
      <c r="X20" s="44">
        <v>0</v>
      </c>
      <c r="Y20" s="1" t="s">
        <v>216</v>
      </c>
      <c r="Z20" s="27" t="s">
        <v>216</v>
      </c>
      <c r="AA20" s="44">
        <v>0</v>
      </c>
      <c r="AB20" s="44">
        <v>0</v>
      </c>
      <c r="AC20" s="1" t="s">
        <v>216</v>
      </c>
      <c r="AD20" s="27" t="s">
        <v>216</v>
      </c>
      <c r="AE20" s="44">
        <v>0</v>
      </c>
      <c r="AF20" s="54">
        <v>16620.553903274</v>
      </c>
      <c r="AG20" s="54">
        <v>16.3298058356967</v>
      </c>
      <c r="AH20" s="54">
        <v>0</v>
      </c>
      <c r="AI20" s="1" t="s">
        <v>216</v>
      </c>
      <c r="AJ20" s="1" t="s">
        <v>216</v>
      </c>
    </row>
    <row r="21">
      <c r="A21" s="1" t="s">
        <v>298</v>
      </c>
      <c r="B21" s="1" t="s">
        <v>299</v>
      </c>
      <c r="C21" s="1" t="s">
        <v>300</v>
      </c>
      <c r="D21" s="1" t="s">
        <v>206</v>
      </c>
      <c r="E21" s="1" t="s">
        <v>207</v>
      </c>
      <c r="F21" s="43">
        <v>17199.989352</v>
      </c>
      <c r="G21" s="1" t="s">
        <v>209</v>
      </c>
      <c r="H21" s="1">
        <v>45</v>
      </c>
      <c r="I21" s="28">
        <v>0</v>
      </c>
      <c r="J21" s="44">
        <v>23599.09</v>
      </c>
      <c r="K21" s="1" t="s">
        <v>213</v>
      </c>
      <c r="L21" s="44">
        <v>10677.006</v>
      </c>
      <c r="M21" s="1" t="s">
        <v>215</v>
      </c>
      <c r="N21" s="44">
        <v>0</v>
      </c>
      <c r="O21" s="1" t="s">
        <v>216</v>
      </c>
      <c r="P21" s="44">
        <v>0</v>
      </c>
      <c r="Q21" s="1" t="s">
        <v>216</v>
      </c>
      <c r="R21" s="44">
        <v>0</v>
      </c>
      <c r="S21" s="1" t="s">
        <v>216</v>
      </c>
      <c r="T21" s="44">
        <v>0</v>
      </c>
      <c r="U21" s="1" t="s">
        <v>216</v>
      </c>
      <c r="V21" s="44">
        <v>0</v>
      </c>
      <c r="W21" s="1" t="s">
        <v>216</v>
      </c>
      <c r="X21" s="44">
        <v>0</v>
      </c>
      <c r="Y21" s="1" t="s">
        <v>216</v>
      </c>
      <c r="Z21" s="27" t="s">
        <v>216</v>
      </c>
      <c r="AA21" s="44">
        <v>0</v>
      </c>
      <c r="AB21" s="44">
        <v>0</v>
      </c>
      <c r="AC21" s="1" t="s">
        <v>216</v>
      </c>
      <c r="AD21" s="27" t="s">
        <v>216</v>
      </c>
      <c r="AE21" s="44">
        <v>0</v>
      </c>
      <c r="AF21" s="54">
        <v>20883.541734082</v>
      </c>
      <c r="AG21" s="54">
        <v>7.96930311934893</v>
      </c>
      <c r="AH21" s="54">
        <v>0</v>
      </c>
      <c r="AI21" s="1" t="s">
        <v>216</v>
      </c>
      <c r="AJ21" s="1" t="s">
        <v>216</v>
      </c>
    </row>
    <row r="22">
      <c r="A22" s="1" t="s">
        <v>307</v>
      </c>
      <c r="B22" s="1" t="s">
        <v>231</v>
      </c>
      <c r="C22" s="1" t="s">
        <v>308</v>
      </c>
      <c r="D22" s="1" t="s">
        <v>261</v>
      </c>
      <c r="E22" s="1" t="s">
        <v>207</v>
      </c>
      <c r="F22" s="43">
        <v>5704.995348</v>
      </c>
      <c r="G22" s="1" t="s">
        <v>209</v>
      </c>
      <c r="H22" s="1">
        <v>168</v>
      </c>
      <c r="I22" s="28">
        <v>0</v>
      </c>
      <c r="J22" s="44">
        <v>71720</v>
      </c>
      <c r="K22" s="1" t="s">
        <v>213</v>
      </c>
      <c r="L22" s="44">
        <v>0</v>
      </c>
      <c r="M22" s="1" t="s">
        <v>216</v>
      </c>
      <c r="N22" s="44">
        <v>0</v>
      </c>
      <c r="O22" s="1" t="s">
        <v>216</v>
      </c>
      <c r="P22" s="44">
        <v>0</v>
      </c>
      <c r="Q22" s="1" t="s">
        <v>216</v>
      </c>
      <c r="R22" s="44">
        <v>0</v>
      </c>
      <c r="S22" s="1" t="s">
        <v>216</v>
      </c>
      <c r="T22" s="44">
        <v>0</v>
      </c>
      <c r="U22" s="1" t="s">
        <v>216</v>
      </c>
      <c r="V22" s="44">
        <v>0</v>
      </c>
      <c r="W22" s="1" t="s">
        <v>216</v>
      </c>
      <c r="X22" s="44">
        <v>0</v>
      </c>
      <c r="Y22" s="1" t="s">
        <v>216</v>
      </c>
      <c r="Z22" s="27" t="s">
        <v>216</v>
      </c>
      <c r="AA22" s="44">
        <v>0</v>
      </c>
      <c r="AB22" s="44">
        <v>0</v>
      </c>
      <c r="AC22" s="1" t="s">
        <v>216</v>
      </c>
      <c r="AD22" s="27" t="s">
        <v>216</v>
      </c>
      <c r="AE22" s="44">
        <v>0</v>
      </c>
      <c r="AF22" s="54">
        <v>2119.18256</v>
      </c>
      <c r="AG22" s="54">
        <v>12.5714388224949</v>
      </c>
      <c r="AH22" s="54">
        <v>0</v>
      </c>
      <c r="AI22" s="1" t="s">
        <v>216</v>
      </c>
      <c r="AJ22" s="1" t="s">
        <v>216</v>
      </c>
    </row>
    <row r="23">
      <c r="A23" s="1" t="s">
        <v>313</v>
      </c>
      <c r="B23" s="1" t="s">
        <v>299</v>
      </c>
      <c r="C23" s="1" t="s">
        <v>314</v>
      </c>
      <c r="D23" s="1" t="s">
        <v>222</v>
      </c>
      <c r="E23" s="1" t="s">
        <v>223</v>
      </c>
      <c r="F23" s="43">
        <v>10203.992136</v>
      </c>
      <c r="G23" s="1" t="s">
        <v>209</v>
      </c>
      <c r="H23" s="1">
        <v>54</v>
      </c>
      <c r="I23" s="28">
        <v>0</v>
      </c>
      <c r="J23" s="44">
        <v>23643.89</v>
      </c>
      <c r="K23" s="1" t="s">
        <v>213</v>
      </c>
      <c r="L23" s="44">
        <v>10400.16</v>
      </c>
      <c r="M23" s="1" t="s">
        <v>215</v>
      </c>
      <c r="N23" s="44">
        <v>0</v>
      </c>
      <c r="O23" s="1" t="s">
        <v>216</v>
      </c>
      <c r="P23" s="44">
        <v>0</v>
      </c>
      <c r="Q23" s="1" t="s">
        <v>216</v>
      </c>
      <c r="R23" s="44">
        <v>0</v>
      </c>
      <c r="S23" s="1" t="s">
        <v>216</v>
      </c>
      <c r="T23" s="44">
        <v>0</v>
      </c>
      <c r="U23" s="1" t="s">
        <v>216</v>
      </c>
      <c r="V23" s="44">
        <v>0</v>
      </c>
      <c r="W23" s="1" t="s">
        <v>216</v>
      </c>
      <c r="X23" s="44">
        <v>0</v>
      </c>
      <c r="Y23" s="1" t="s">
        <v>216</v>
      </c>
      <c r="Z23" s="27" t="s">
        <v>216</v>
      </c>
      <c r="AA23" s="44">
        <v>0</v>
      </c>
      <c r="AB23" s="44">
        <v>0</v>
      </c>
      <c r="AC23" s="1" t="s">
        <v>216</v>
      </c>
      <c r="AD23" s="27" t="s">
        <v>216</v>
      </c>
      <c r="AE23" s="44">
        <v>0</v>
      </c>
      <c r="AF23" s="54">
        <v>20361.45296204</v>
      </c>
      <c r="AG23" s="54">
        <v>13.1492135093821</v>
      </c>
      <c r="AH23" s="54">
        <v>0</v>
      </c>
      <c r="AI23" s="1" t="s">
        <v>216</v>
      </c>
      <c r="AJ23" s="1" t="s">
        <v>216</v>
      </c>
    </row>
    <row r="24">
      <c r="A24" s="1" t="s">
        <v>321</v>
      </c>
      <c r="B24" s="1" t="s">
        <v>322</v>
      </c>
      <c r="C24" s="1" t="s">
        <v>323</v>
      </c>
      <c r="D24" s="1" t="s">
        <v>261</v>
      </c>
      <c r="E24" s="1" t="s">
        <v>207</v>
      </c>
      <c r="F24" s="43">
        <v>0</v>
      </c>
      <c r="G24" s="1" t="s">
        <v>216</v>
      </c>
      <c r="H24" s="1">
        <v>1</v>
      </c>
      <c r="I24" s="28">
        <v>600.744</v>
      </c>
      <c r="J24" s="44">
        <v>646320</v>
      </c>
      <c r="K24" s="1" t="s">
        <v>213</v>
      </c>
      <c r="L24" s="44">
        <v>0</v>
      </c>
      <c r="M24" s="1" t="s">
        <v>216</v>
      </c>
      <c r="N24" s="44">
        <v>0</v>
      </c>
      <c r="O24" s="1" t="s">
        <v>216</v>
      </c>
      <c r="P24" s="44">
        <v>0</v>
      </c>
      <c r="Q24" s="1" t="s">
        <v>216</v>
      </c>
      <c r="R24" s="44">
        <v>0</v>
      </c>
      <c r="S24" s="1" t="s">
        <v>216</v>
      </c>
      <c r="T24" s="44">
        <v>0</v>
      </c>
      <c r="U24" s="1" t="s">
        <v>216</v>
      </c>
      <c r="V24" s="44">
        <v>0</v>
      </c>
      <c r="W24" s="1" t="s">
        <v>216</v>
      </c>
      <c r="X24" s="44">
        <v>0</v>
      </c>
      <c r="Y24" s="1" t="s">
        <v>216</v>
      </c>
      <c r="Z24" s="27" t="s">
        <v>216</v>
      </c>
      <c r="AA24" s="44">
        <v>0</v>
      </c>
      <c r="AB24" s="44">
        <v>0</v>
      </c>
      <c r="AC24" s="1" t="s">
        <v>216</v>
      </c>
      <c r="AD24" s="27" t="s">
        <v>216</v>
      </c>
      <c r="AE24" s="44">
        <v>0</v>
      </c>
      <c r="AF24" s="54">
        <v>19097.46336</v>
      </c>
      <c r="AG24" s="54">
        <v>0</v>
      </c>
      <c r="AH24" s="54">
        <v>1075.86592625145</v>
      </c>
      <c r="AI24" s="1" t="s">
        <v>216</v>
      </c>
      <c r="AJ24" s="1" t="s">
        <v>329</v>
      </c>
    </row>
    <row r="25">
      <c r="A25" s="1" t="s">
        <v>330</v>
      </c>
      <c r="B25" s="1" t="s">
        <v>240</v>
      </c>
      <c r="C25" s="1" t="s">
        <v>331</v>
      </c>
      <c r="D25" s="1" t="s">
        <v>206</v>
      </c>
      <c r="E25" s="1" t="s">
        <v>207</v>
      </c>
      <c r="F25" s="43">
        <v>26597.994696</v>
      </c>
      <c r="G25" s="1" t="s">
        <v>209</v>
      </c>
      <c r="H25" s="1">
        <v>35</v>
      </c>
      <c r="I25" s="28">
        <v>0</v>
      </c>
      <c r="J25" s="44">
        <v>102000</v>
      </c>
      <c r="K25" s="1" t="s">
        <v>213</v>
      </c>
      <c r="L25" s="44">
        <v>8500.307</v>
      </c>
      <c r="M25" s="1" t="s">
        <v>215</v>
      </c>
      <c r="N25" s="44">
        <v>0</v>
      </c>
      <c r="O25" s="1" t="s">
        <v>216</v>
      </c>
      <c r="P25" s="44">
        <v>0</v>
      </c>
      <c r="Q25" s="1" t="s">
        <v>216</v>
      </c>
      <c r="R25" s="44">
        <v>0</v>
      </c>
      <c r="S25" s="1" t="s">
        <v>216</v>
      </c>
      <c r="T25" s="44">
        <v>0</v>
      </c>
      <c r="U25" s="1" t="s">
        <v>216</v>
      </c>
      <c r="V25" s="44">
        <v>0</v>
      </c>
      <c r="W25" s="1" t="s">
        <v>216</v>
      </c>
      <c r="X25" s="44">
        <v>0</v>
      </c>
      <c r="Y25" s="1" t="s">
        <v>216</v>
      </c>
      <c r="Z25" s="27" t="s">
        <v>216</v>
      </c>
      <c r="AA25" s="44">
        <v>0</v>
      </c>
      <c r="AB25" s="44">
        <v>0</v>
      </c>
      <c r="AC25" s="1" t="s">
        <v>216</v>
      </c>
      <c r="AD25" s="27" t="s">
        <v>216</v>
      </c>
      <c r="AE25" s="44">
        <v>0</v>
      </c>
      <c r="AF25" s="54">
        <v>19084.805922489</v>
      </c>
      <c r="AG25" s="54">
        <v>7.23134843155918</v>
      </c>
      <c r="AH25" s="54">
        <v>0</v>
      </c>
      <c r="AI25" s="1" t="s">
        <v>216</v>
      </c>
      <c r="AJ25" s="1" t="s">
        <v>216</v>
      </c>
    </row>
    <row r="26">
      <c r="A26" s="1" t="s">
        <v>338</v>
      </c>
      <c r="B26" s="1" t="s">
        <v>240</v>
      </c>
      <c r="C26" s="1" t="s">
        <v>339</v>
      </c>
      <c r="D26" s="1" t="s">
        <v>222</v>
      </c>
      <c r="E26" s="1" t="s">
        <v>223</v>
      </c>
      <c r="F26" s="43">
        <v>12798.998784</v>
      </c>
      <c r="G26" s="1" t="s">
        <v>209</v>
      </c>
      <c r="H26" s="1">
        <v>40</v>
      </c>
      <c r="I26" s="28">
        <v>0</v>
      </c>
      <c r="J26" s="44">
        <v>92068.49</v>
      </c>
      <c r="K26" s="1" t="s">
        <v>213</v>
      </c>
      <c r="L26" s="44">
        <v>0</v>
      </c>
      <c r="M26" s="1" t="s">
        <v>216</v>
      </c>
      <c r="N26" s="44">
        <v>0</v>
      </c>
      <c r="O26" s="1" t="s">
        <v>216</v>
      </c>
      <c r="P26" s="44">
        <v>0</v>
      </c>
      <c r="Q26" s="1" t="s">
        <v>216</v>
      </c>
      <c r="R26" s="44">
        <v>0</v>
      </c>
      <c r="S26" s="1" t="s">
        <v>216</v>
      </c>
      <c r="T26" s="44">
        <v>0</v>
      </c>
      <c r="U26" s="1" t="s">
        <v>216</v>
      </c>
      <c r="V26" s="44">
        <v>0</v>
      </c>
      <c r="W26" s="1" t="s">
        <v>216</v>
      </c>
      <c r="X26" s="44">
        <v>0</v>
      </c>
      <c r="Y26" s="1" t="s">
        <v>216</v>
      </c>
      <c r="Z26" s="27" t="s">
        <v>216</v>
      </c>
      <c r="AA26" s="44">
        <v>0</v>
      </c>
      <c r="AB26" s="44">
        <v>0</v>
      </c>
      <c r="AC26" s="1" t="s">
        <v>216</v>
      </c>
      <c r="AD26" s="27" t="s">
        <v>216</v>
      </c>
      <c r="AE26" s="44">
        <v>0</v>
      </c>
      <c r="AF26" s="54">
        <v>2720.43974252</v>
      </c>
      <c r="AG26" s="54">
        <v>7.19341345005006</v>
      </c>
      <c r="AH26" s="54">
        <v>0</v>
      </c>
      <c r="AI26" s="1" t="s">
        <v>216</v>
      </c>
      <c r="AJ26" s="1" t="s">
        <v>216</v>
      </c>
    </row>
    <row r="27">
      <c r="A27" s="1" t="s">
        <v>344</v>
      </c>
      <c r="B27" s="1" t="s">
        <v>322</v>
      </c>
      <c r="C27" s="1" t="s">
        <v>345</v>
      </c>
      <c r="D27" s="1" t="s">
        <v>222</v>
      </c>
      <c r="E27" s="1" t="s">
        <v>223</v>
      </c>
      <c r="F27" s="43">
        <v>0</v>
      </c>
      <c r="G27" s="1" t="s">
        <v>216</v>
      </c>
      <c r="H27" s="1">
        <v>1</v>
      </c>
      <c r="I27" s="28">
        <v>1</v>
      </c>
      <c r="J27" s="44">
        <v>30590.92</v>
      </c>
      <c r="K27" s="1" t="s">
        <v>213</v>
      </c>
      <c r="L27" s="44">
        <v>0</v>
      </c>
      <c r="M27" s="1" t="s">
        <v>216</v>
      </c>
      <c r="N27" s="44">
        <v>0</v>
      </c>
      <c r="O27" s="1" t="s">
        <v>216</v>
      </c>
      <c r="P27" s="44">
        <v>0</v>
      </c>
      <c r="Q27" s="1" t="s">
        <v>216</v>
      </c>
      <c r="R27" s="44">
        <v>0</v>
      </c>
      <c r="S27" s="1" t="s">
        <v>216</v>
      </c>
      <c r="T27" s="44">
        <v>0</v>
      </c>
      <c r="U27" s="1" t="s">
        <v>216</v>
      </c>
      <c r="V27" s="44">
        <v>0</v>
      </c>
      <c r="W27" s="1" t="s">
        <v>216</v>
      </c>
      <c r="X27" s="44">
        <v>0</v>
      </c>
      <c r="Y27" s="1" t="s">
        <v>216</v>
      </c>
      <c r="Z27" s="27" t="s">
        <v>216</v>
      </c>
      <c r="AA27" s="44">
        <v>0</v>
      </c>
      <c r="AB27" s="44">
        <v>0</v>
      </c>
      <c r="AC27" s="1" t="s">
        <v>216</v>
      </c>
      <c r="AD27" s="27" t="s">
        <v>216</v>
      </c>
      <c r="AE27" s="44">
        <v>0</v>
      </c>
      <c r="AF27" s="54">
        <v>903.90050416</v>
      </c>
      <c r="AG27" s="54">
        <v>0</v>
      </c>
      <c r="AH27" s="54">
        <v>30590.92</v>
      </c>
      <c r="AI27" s="1" t="s">
        <v>216</v>
      </c>
      <c r="AJ27" s="1" t="s">
        <v>348</v>
      </c>
    </row>
    <row r="28">
      <c r="A28" s="1" t="s">
        <v>349</v>
      </c>
      <c r="B28" s="1" t="s">
        <v>322</v>
      </c>
      <c r="C28" s="1" t="s">
        <v>350</v>
      </c>
      <c r="D28" s="1" t="s">
        <v>222</v>
      </c>
      <c r="E28" s="1" t="s">
        <v>223</v>
      </c>
      <c r="F28" s="43">
        <v>0</v>
      </c>
      <c r="G28" s="1" t="s">
        <v>216</v>
      </c>
      <c r="H28" s="1">
        <v>1</v>
      </c>
      <c r="I28" s="28">
        <v>1</v>
      </c>
      <c r="J28" s="44">
        <v>170160</v>
      </c>
      <c r="K28" s="1" t="s">
        <v>213</v>
      </c>
      <c r="L28" s="44">
        <v>0</v>
      </c>
      <c r="M28" s="1" t="s">
        <v>216</v>
      </c>
      <c r="N28" s="44">
        <v>0</v>
      </c>
      <c r="O28" s="1" t="s">
        <v>216</v>
      </c>
      <c r="P28" s="44">
        <v>0</v>
      </c>
      <c r="Q28" s="1" t="s">
        <v>216</v>
      </c>
      <c r="R28" s="44">
        <v>0</v>
      </c>
      <c r="S28" s="1" t="s">
        <v>216</v>
      </c>
      <c r="T28" s="44">
        <v>0</v>
      </c>
      <c r="U28" s="1" t="s">
        <v>216</v>
      </c>
      <c r="V28" s="44">
        <v>0</v>
      </c>
      <c r="W28" s="1" t="s">
        <v>216</v>
      </c>
      <c r="X28" s="44">
        <v>0</v>
      </c>
      <c r="Y28" s="1" t="s">
        <v>216</v>
      </c>
      <c r="Z28" s="27" t="s">
        <v>216</v>
      </c>
      <c r="AA28" s="44">
        <v>0</v>
      </c>
      <c r="AB28" s="44">
        <v>0</v>
      </c>
      <c r="AC28" s="1" t="s">
        <v>216</v>
      </c>
      <c r="AD28" s="27" t="s">
        <v>216</v>
      </c>
      <c r="AE28" s="44">
        <v>0</v>
      </c>
      <c r="AF28" s="54">
        <v>5027.88768</v>
      </c>
      <c r="AG28" s="54">
        <v>0</v>
      </c>
      <c r="AH28" s="54">
        <v>170160</v>
      </c>
      <c r="AI28" s="1" t="s">
        <v>216</v>
      </c>
      <c r="AJ28" s="1" t="s">
        <v>348</v>
      </c>
    </row>
    <row r="29">
      <c r="A29" s="1" t="s">
        <v>353</v>
      </c>
      <c r="B29" s="1" t="s">
        <v>354</v>
      </c>
      <c r="C29" s="1" t="s">
        <v>355</v>
      </c>
      <c r="D29" s="1" t="s">
        <v>222</v>
      </c>
      <c r="E29" s="1" t="s">
        <v>223</v>
      </c>
      <c r="F29" s="43">
        <v>0</v>
      </c>
      <c r="G29" s="1" t="s">
        <v>216</v>
      </c>
      <c r="H29" s="1">
        <v>1</v>
      </c>
      <c r="I29" s="28">
        <v>1</v>
      </c>
      <c r="J29" s="44">
        <v>187740</v>
      </c>
      <c r="K29" s="1" t="s">
        <v>213</v>
      </c>
      <c r="L29" s="44">
        <v>0</v>
      </c>
      <c r="M29" s="1" t="s">
        <v>216</v>
      </c>
      <c r="N29" s="44">
        <v>0</v>
      </c>
      <c r="O29" s="1" t="s">
        <v>216</v>
      </c>
      <c r="P29" s="44">
        <v>0</v>
      </c>
      <c r="Q29" s="1" t="s">
        <v>216</v>
      </c>
      <c r="R29" s="44">
        <v>0</v>
      </c>
      <c r="S29" s="1" t="s">
        <v>216</v>
      </c>
      <c r="T29" s="44">
        <v>0</v>
      </c>
      <c r="U29" s="1" t="s">
        <v>216</v>
      </c>
      <c r="V29" s="44">
        <v>0</v>
      </c>
      <c r="W29" s="1" t="s">
        <v>216</v>
      </c>
      <c r="X29" s="44">
        <v>0</v>
      </c>
      <c r="Y29" s="1" t="s">
        <v>216</v>
      </c>
      <c r="Z29" s="27" t="s">
        <v>216</v>
      </c>
      <c r="AA29" s="44">
        <v>0</v>
      </c>
      <c r="AB29" s="44">
        <v>0</v>
      </c>
      <c r="AC29" s="1" t="s">
        <v>216</v>
      </c>
      <c r="AD29" s="27" t="s">
        <v>216</v>
      </c>
      <c r="AE29" s="44">
        <v>0</v>
      </c>
      <c r="AF29" s="54">
        <v>5547.34152</v>
      </c>
      <c r="AG29" s="54">
        <v>0</v>
      </c>
      <c r="AH29" s="54">
        <v>187740</v>
      </c>
      <c r="AI29" s="1" t="s">
        <v>216</v>
      </c>
      <c r="AJ29" s="1" t="s">
        <v>348</v>
      </c>
    </row>
    <row r="30">
      <c r="A30" s="1" t="s">
        <v>358</v>
      </c>
      <c r="B30" s="1" t="s">
        <v>359</v>
      </c>
      <c r="C30" s="1" t="s">
        <v>360</v>
      </c>
      <c r="D30" s="1" t="s">
        <v>222</v>
      </c>
      <c r="E30" s="1" t="s">
        <v>223</v>
      </c>
      <c r="F30" s="43">
        <v>21301.999056</v>
      </c>
      <c r="G30" s="1" t="s">
        <v>209</v>
      </c>
      <c r="H30" s="1">
        <v>112</v>
      </c>
      <c r="I30" s="28">
        <v>0</v>
      </c>
      <c r="J30" s="44">
        <v>443680</v>
      </c>
      <c r="K30" s="1" t="s">
        <v>213</v>
      </c>
      <c r="L30" s="44">
        <v>86408.098</v>
      </c>
      <c r="M30" s="1" t="s">
        <v>215</v>
      </c>
      <c r="N30" s="44">
        <v>0</v>
      </c>
      <c r="O30" s="1" t="s">
        <v>216</v>
      </c>
      <c r="P30" s="44">
        <v>0</v>
      </c>
      <c r="Q30" s="1" t="s">
        <v>216</v>
      </c>
      <c r="R30" s="44">
        <v>0</v>
      </c>
      <c r="S30" s="1" t="s">
        <v>216</v>
      </c>
      <c r="T30" s="44">
        <v>0</v>
      </c>
      <c r="U30" s="1" t="s">
        <v>216</v>
      </c>
      <c r="V30" s="44">
        <v>0</v>
      </c>
      <c r="W30" s="1" t="s">
        <v>216</v>
      </c>
      <c r="X30" s="44">
        <v>0</v>
      </c>
      <c r="Y30" s="1" t="s">
        <v>216</v>
      </c>
      <c r="Z30" s="27" t="s">
        <v>216</v>
      </c>
      <c r="AA30" s="44">
        <v>0</v>
      </c>
      <c r="AB30" s="44">
        <v>0</v>
      </c>
      <c r="AC30" s="1" t="s">
        <v>216</v>
      </c>
      <c r="AD30" s="27" t="s">
        <v>216</v>
      </c>
      <c r="AE30" s="44">
        <v>0</v>
      </c>
      <c r="AF30" s="54">
        <v>176475.339737446</v>
      </c>
      <c r="AG30" s="54">
        <v>63.9379427704236</v>
      </c>
      <c r="AH30" s="54">
        <v>0</v>
      </c>
      <c r="AI30" s="1" t="s">
        <v>216</v>
      </c>
      <c r="AJ30" s="1" t="s">
        <v>216</v>
      </c>
    </row>
    <row r="31">
      <c r="A31" s="1" t="s">
        <v>367</v>
      </c>
      <c r="B31" s="1" t="s">
        <v>231</v>
      </c>
      <c r="C31" s="1" t="s">
        <v>368</v>
      </c>
      <c r="D31" s="1" t="s">
        <v>206</v>
      </c>
      <c r="E31" s="1" t="s">
        <v>207</v>
      </c>
      <c r="F31" s="43">
        <v>8299.991232</v>
      </c>
      <c r="G31" s="1" t="s">
        <v>209</v>
      </c>
      <c r="H31" s="1">
        <v>40</v>
      </c>
      <c r="I31" s="28">
        <v>0</v>
      </c>
      <c r="J31" s="44">
        <v>15656.04</v>
      </c>
      <c r="K31" s="1" t="s">
        <v>213</v>
      </c>
      <c r="L31" s="44">
        <v>24752.131</v>
      </c>
      <c r="M31" s="1" t="s">
        <v>215</v>
      </c>
      <c r="N31" s="44">
        <v>0</v>
      </c>
      <c r="O31" s="1" t="s">
        <v>216</v>
      </c>
      <c r="P31" s="44">
        <v>0</v>
      </c>
      <c r="Q31" s="1" t="s">
        <v>216</v>
      </c>
      <c r="R31" s="44">
        <v>0</v>
      </c>
      <c r="S31" s="1" t="s">
        <v>216</v>
      </c>
      <c r="T31" s="44">
        <v>0</v>
      </c>
      <c r="U31" s="1" t="s">
        <v>216</v>
      </c>
      <c r="V31" s="44">
        <v>0</v>
      </c>
      <c r="W31" s="1" t="s">
        <v>216</v>
      </c>
      <c r="X31" s="44">
        <v>0</v>
      </c>
      <c r="Y31" s="1" t="s">
        <v>216</v>
      </c>
      <c r="Z31" s="27" t="s">
        <v>216</v>
      </c>
      <c r="AA31" s="44">
        <v>0</v>
      </c>
      <c r="AB31" s="44">
        <v>0</v>
      </c>
      <c r="AC31" s="1" t="s">
        <v>216</v>
      </c>
      <c r="AD31" s="27" t="s">
        <v>216</v>
      </c>
      <c r="AE31" s="44">
        <v>0</v>
      </c>
      <c r="AF31" s="54">
        <v>47259.651846057</v>
      </c>
      <c r="AG31" s="54">
        <v>33.5802967439553</v>
      </c>
      <c r="AH31" s="54">
        <v>0</v>
      </c>
      <c r="AI31" s="1" t="s">
        <v>216</v>
      </c>
      <c r="AJ31" s="1" t="s">
        <v>216</v>
      </c>
    </row>
    <row r="32">
      <c r="A32" s="1" t="s">
        <v>374</v>
      </c>
      <c r="B32" s="1" t="s">
        <v>231</v>
      </c>
      <c r="C32" s="1" t="s">
        <v>375</v>
      </c>
      <c r="D32" s="1" t="s">
        <v>222</v>
      </c>
      <c r="E32" s="1" t="s">
        <v>223</v>
      </c>
      <c r="F32" s="43">
        <v>5704.995348</v>
      </c>
      <c r="G32" s="1" t="s">
        <v>209</v>
      </c>
      <c r="H32" s="1">
        <v>40</v>
      </c>
      <c r="I32" s="28">
        <v>0</v>
      </c>
      <c r="J32" s="44">
        <v>34806.03</v>
      </c>
      <c r="K32" s="1" t="s">
        <v>213</v>
      </c>
      <c r="L32" s="44">
        <v>0</v>
      </c>
      <c r="M32" s="1" t="s">
        <v>216</v>
      </c>
      <c r="N32" s="44">
        <v>0</v>
      </c>
      <c r="O32" s="1" t="s">
        <v>216</v>
      </c>
      <c r="P32" s="44">
        <v>0</v>
      </c>
      <c r="Q32" s="1" t="s">
        <v>216</v>
      </c>
      <c r="R32" s="44">
        <v>0</v>
      </c>
      <c r="S32" s="1" t="s">
        <v>216</v>
      </c>
      <c r="T32" s="44">
        <v>0</v>
      </c>
      <c r="U32" s="1" t="s">
        <v>216</v>
      </c>
      <c r="V32" s="44">
        <v>0</v>
      </c>
      <c r="W32" s="1" t="s">
        <v>216</v>
      </c>
      <c r="X32" s="44">
        <v>0</v>
      </c>
      <c r="Y32" s="1" t="s">
        <v>216</v>
      </c>
      <c r="Z32" s="27" t="s">
        <v>216</v>
      </c>
      <c r="AA32" s="44">
        <v>0</v>
      </c>
      <c r="AB32" s="44">
        <v>0</v>
      </c>
      <c r="AC32" s="1" t="s">
        <v>216</v>
      </c>
      <c r="AD32" s="27" t="s">
        <v>216</v>
      </c>
      <c r="AE32" s="44">
        <v>0</v>
      </c>
      <c r="AF32" s="54">
        <v>1028.44857444</v>
      </c>
      <c r="AG32" s="54">
        <v>6.10097430004074</v>
      </c>
      <c r="AH32" s="54">
        <v>0</v>
      </c>
      <c r="AI32" s="1" t="s">
        <v>216</v>
      </c>
      <c r="AJ32" s="1" t="s">
        <v>216</v>
      </c>
    </row>
    <row r="33">
      <c r="A33" s="1" t="s">
        <v>379</v>
      </c>
      <c r="B33" s="1" t="s">
        <v>231</v>
      </c>
      <c r="C33" s="1" t="s">
        <v>380</v>
      </c>
      <c r="D33" s="1" t="s">
        <v>222</v>
      </c>
      <c r="E33" s="1" t="s">
        <v>223</v>
      </c>
      <c r="F33" s="43">
        <v>10064.996604</v>
      </c>
      <c r="G33" s="1" t="s">
        <v>209</v>
      </c>
      <c r="H33" s="1">
        <v>40</v>
      </c>
      <c r="I33" s="28">
        <v>0</v>
      </c>
      <c r="J33" s="44">
        <v>92194.7</v>
      </c>
      <c r="K33" s="1" t="s">
        <v>213</v>
      </c>
      <c r="L33" s="44">
        <v>52625.621</v>
      </c>
      <c r="M33" s="1" t="s">
        <v>215</v>
      </c>
      <c r="N33" s="44">
        <v>0</v>
      </c>
      <c r="O33" s="1" t="s">
        <v>216</v>
      </c>
      <c r="P33" s="44">
        <v>0</v>
      </c>
      <c r="Q33" s="1" t="s">
        <v>216</v>
      </c>
      <c r="R33" s="44">
        <v>0</v>
      </c>
      <c r="S33" s="1" t="s">
        <v>216</v>
      </c>
      <c r="T33" s="44">
        <v>0</v>
      </c>
      <c r="U33" s="1" t="s">
        <v>216</v>
      </c>
      <c r="V33" s="44">
        <v>0</v>
      </c>
      <c r="W33" s="1" t="s">
        <v>216</v>
      </c>
      <c r="X33" s="44">
        <v>0</v>
      </c>
      <c r="Y33" s="1" t="s">
        <v>216</v>
      </c>
      <c r="Z33" s="27" t="s">
        <v>216</v>
      </c>
      <c r="AA33" s="44">
        <v>0</v>
      </c>
      <c r="AB33" s="44">
        <v>0</v>
      </c>
      <c r="AC33" s="1" t="s">
        <v>216</v>
      </c>
      <c r="AD33" s="27" t="s">
        <v>216</v>
      </c>
      <c r="AE33" s="44">
        <v>0</v>
      </c>
      <c r="AF33" s="54">
        <v>102219.588949967</v>
      </c>
      <c r="AG33" s="54">
        <v>64.7280958063716</v>
      </c>
      <c r="AH33" s="54">
        <v>0</v>
      </c>
      <c r="AI33" s="1" t="s">
        <v>216</v>
      </c>
      <c r="AJ33" s="1" t="s">
        <v>216</v>
      </c>
    </row>
    <row r="34">
      <c r="A34" s="1" t="s">
        <v>386</v>
      </c>
      <c r="B34" s="1" t="s">
        <v>283</v>
      </c>
      <c r="C34" s="1" t="s">
        <v>387</v>
      </c>
      <c r="D34" s="1" t="s">
        <v>388</v>
      </c>
      <c r="E34" s="1" t="s">
        <v>223</v>
      </c>
      <c r="F34" s="43">
        <v>17059.992768</v>
      </c>
      <c r="G34" s="1" t="s">
        <v>209</v>
      </c>
      <c r="H34" s="1">
        <v>168</v>
      </c>
      <c r="I34" s="28">
        <v>0</v>
      </c>
      <c r="J34" s="44">
        <v>54519.18</v>
      </c>
      <c r="K34" s="1" t="s">
        <v>213</v>
      </c>
      <c r="L34" s="44">
        <v>23807.027</v>
      </c>
      <c r="M34" s="1" t="s">
        <v>215</v>
      </c>
      <c r="N34" s="44">
        <v>0</v>
      </c>
      <c r="O34" s="1" t="s">
        <v>216</v>
      </c>
      <c r="P34" s="44">
        <v>0</v>
      </c>
      <c r="Q34" s="1" t="s">
        <v>216</v>
      </c>
      <c r="R34" s="44">
        <v>0</v>
      </c>
      <c r="S34" s="1" t="s">
        <v>216</v>
      </c>
      <c r="T34" s="44">
        <v>0</v>
      </c>
      <c r="U34" s="1" t="s">
        <v>216</v>
      </c>
      <c r="V34" s="44">
        <v>0</v>
      </c>
      <c r="W34" s="1" t="s">
        <v>216</v>
      </c>
      <c r="X34" s="44">
        <v>0</v>
      </c>
      <c r="Y34" s="1" t="s">
        <v>216</v>
      </c>
      <c r="Z34" s="27" t="s">
        <v>216</v>
      </c>
      <c r="AA34" s="44">
        <v>0</v>
      </c>
      <c r="AB34" s="44">
        <v>0</v>
      </c>
      <c r="AC34" s="1" t="s">
        <v>216</v>
      </c>
      <c r="AD34" s="27" t="s">
        <v>216</v>
      </c>
      <c r="AE34" s="44">
        <v>0</v>
      </c>
      <c r="AF34" s="54">
        <v>46621.140766569</v>
      </c>
      <c r="AG34" s="54">
        <v>18.0266755192202</v>
      </c>
      <c r="AH34" s="54">
        <v>0</v>
      </c>
      <c r="AI34" s="1" t="s">
        <v>216</v>
      </c>
      <c r="AJ34" s="1" t="s">
        <v>216</v>
      </c>
    </row>
    <row r="35">
      <c r="A35" s="1" t="s">
        <v>394</v>
      </c>
      <c r="B35" s="1" t="s">
        <v>231</v>
      </c>
      <c r="C35" s="1" t="s">
        <v>395</v>
      </c>
      <c r="D35" s="1" t="s">
        <v>222</v>
      </c>
      <c r="E35" s="1" t="s">
        <v>223</v>
      </c>
      <c r="F35" s="43">
        <v>4799.99052</v>
      </c>
      <c r="G35" s="1" t="s">
        <v>209</v>
      </c>
      <c r="H35" s="1">
        <v>40</v>
      </c>
      <c r="I35" s="28">
        <v>0</v>
      </c>
      <c r="J35" s="44">
        <v>6081.24</v>
      </c>
      <c r="K35" s="1" t="s">
        <v>213</v>
      </c>
      <c r="L35" s="44">
        <v>0</v>
      </c>
      <c r="M35" s="1" t="s">
        <v>216</v>
      </c>
      <c r="N35" s="44">
        <v>0</v>
      </c>
      <c r="O35" s="1" t="s">
        <v>216</v>
      </c>
      <c r="P35" s="44">
        <v>0</v>
      </c>
      <c r="Q35" s="1" t="s">
        <v>216</v>
      </c>
      <c r="R35" s="44">
        <v>0</v>
      </c>
      <c r="S35" s="1" t="s">
        <v>216</v>
      </c>
      <c r="T35" s="44">
        <v>0</v>
      </c>
      <c r="U35" s="1" t="s">
        <v>216</v>
      </c>
      <c r="V35" s="44">
        <v>0</v>
      </c>
      <c r="W35" s="1" t="s">
        <v>216</v>
      </c>
      <c r="X35" s="44">
        <v>0</v>
      </c>
      <c r="Y35" s="1" t="s">
        <v>216</v>
      </c>
      <c r="Z35" s="27" t="s">
        <v>216</v>
      </c>
      <c r="AA35" s="44">
        <v>0</v>
      </c>
      <c r="AB35" s="44">
        <v>0</v>
      </c>
      <c r="AC35" s="1" t="s">
        <v>216</v>
      </c>
      <c r="AD35" s="27" t="s">
        <v>216</v>
      </c>
      <c r="AE35" s="44">
        <v>0</v>
      </c>
      <c r="AF35" s="54">
        <v>179.68847952</v>
      </c>
      <c r="AG35" s="54">
        <v>1.26692750218182</v>
      </c>
      <c r="AH35" s="54">
        <v>0</v>
      </c>
      <c r="AI35" s="1" t="s">
        <v>216</v>
      </c>
      <c r="AJ35" s="1" t="s">
        <v>216</v>
      </c>
    </row>
    <row r="36">
      <c r="A36" s="1" t="s">
        <v>400</v>
      </c>
      <c r="B36" s="1" t="s">
        <v>268</v>
      </c>
      <c r="C36" s="1" t="s">
        <v>401</v>
      </c>
      <c r="D36" s="1" t="s">
        <v>222</v>
      </c>
      <c r="E36" s="1" t="s">
        <v>223</v>
      </c>
      <c r="F36" s="43">
        <v>11743.997616</v>
      </c>
      <c r="G36" s="1" t="s">
        <v>209</v>
      </c>
      <c r="H36" s="1">
        <v>40</v>
      </c>
      <c r="I36" s="28">
        <v>0</v>
      </c>
      <c r="J36" s="44">
        <v>38240</v>
      </c>
      <c r="K36" s="1" t="s">
        <v>213</v>
      </c>
      <c r="L36" s="44">
        <v>18702.645</v>
      </c>
      <c r="M36" s="1" t="s">
        <v>215</v>
      </c>
      <c r="N36" s="44">
        <v>0</v>
      </c>
      <c r="O36" s="1" t="s">
        <v>216</v>
      </c>
      <c r="P36" s="44">
        <v>0</v>
      </c>
      <c r="Q36" s="1" t="s">
        <v>216</v>
      </c>
      <c r="R36" s="44">
        <v>0</v>
      </c>
      <c r="S36" s="1" t="s">
        <v>216</v>
      </c>
      <c r="T36" s="44">
        <v>0</v>
      </c>
      <c r="U36" s="1" t="s">
        <v>216</v>
      </c>
      <c r="V36" s="44">
        <v>0</v>
      </c>
      <c r="W36" s="1" t="s">
        <v>216</v>
      </c>
      <c r="X36" s="44">
        <v>0</v>
      </c>
      <c r="Y36" s="1" t="s">
        <v>216</v>
      </c>
      <c r="Z36" s="27" t="s">
        <v>216</v>
      </c>
      <c r="AA36" s="44">
        <v>0</v>
      </c>
      <c r="AB36" s="44">
        <v>0</v>
      </c>
      <c r="AC36" s="1" t="s">
        <v>216</v>
      </c>
      <c r="AD36" s="27" t="s">
        <v>216</v>
      </c>
      <c r="AE36" s="44">
        <v>0</v>
      </c>
      <c r="AF36" s="54">
        <v>36489.641128415</v>
      </c>
      <c r="AG36" s="54">
        <v>20.1811638693852</v>
      </c>
      <c r="AH36" s="54">
        <v>0</v>
      </c>
      <c r="AI36" s="1" t="s">
        <v>216</v>
      </c>
      <c r="AJ36" s="1" t="s">
        <v>216</v>
      </c>
    </row>
    <row r="37">
      <c r="A37" s="1" t="s">
        <v>407</v>
      </c>
      <c r="B37" s="1" t="s">
        <v>240</v>
      </c>
      <c r="C37" s="1" t="s">
        <v>408</v>
      </c>
      <c r="D37" s="1" t="s">
        <v>206</v>
      </c>
      <c r="E37" s="1" t="s">
        <v>207</v>
      </c>
      <c r="F37" s="43">
        <v>1797.997032</v>
      </c>
      <c r="G37" s="1" t="s">
        <v>209</v>
      </c>
      <c r="H37" s="1">
        <v>40</v>
      </c>
      <c r="I37" s="28">
        <v>0</v>
      </c>
      <c r="J37" s="44">
        <v>2615.57</v>
      </c>
      <c r="K37" s="1" t="s">
        <v>213</v>
      </c>
      <c r="L37" s="44">
        <v>2692.074</v>
      </c>
      <c r="M37" s="1" t="s">
        <v>215</v>
      </c>
      <c r="N37" s="44">
        <v>0</v>
      </c>
      <c r="O37" s="1" t="s">
        <v>216</v>
      </c>
      <c r="P37" s="44">
        <v>0</v>
      </c>
      <c r="Q37" s="1" t="s">
        <v>216</v>
      </c>
      <c r="R37" s="44">
        <v>0</v>
      </c>
      <c r="S37" s="1" t="s">
        <v>216</v>
      </c>
      <c r="T37" s="44">
        <v>0</v>
      </c>
      <c r="U37" s="1" t="s">
        <v>216</v>
      </c>
      <c r="V37" s="44">
        <v>0</v>
      </c>
      <c r="W37" s="1" t="s">
        <v>216</v>
      </c>
      <c r="X37" s="44">
        <v>0</v>
      </c>
      <c r="Y37" s="1" t="s">
        <v>216</v>
      </c>
      <c r="Z37" s="27" t="s">
        <v>216</v>
      </c>
      <c r="AA37" s="44">
        <v>0</v>
      </c>
      <c r="AB37" s="44">
        <v>0</v>
      </c>
      <c r="AC37" s="1" t="s">
        <v>216</v>
      </c>
      <c r="AD37" s="27" t="s">
        <v>216</v>
      </c>
      <c r="AE37" s="44">
        <v>0</v>
      </c>
      <c r="AF37" s="54">
        <v>5166.992652758</v>
      </c>
      <c r="AG37" s="54">
        <v>17.3672879230303</v>
      </c>
      <c r="AH37" s="54">
        <v>0</v>
      </c>
      <c r="AI37" s="1" t="s">
        <v>216</v>
      </c>
      <c r="AJ37" s="1" t="s">
        <v>216</v>
      </c>
    </row>
    <row r="38">
      <c r="A38" s="1" t="s">
        <v>414</v>
      </c>
      <c r="B38" s="1" t="s">
        <v>322</v>
      </c>
      <c r="C38" s="1" t="s">
        <v>415</v>
      </c>
      <c r="D38" s="1" t="s">
        <v>206</v>
      </c>
      <c r="E38" s="1" t="s">
        <v>207</v>
      </c>
      <c r="F38" s="43">
        <v>0</v>
      </c>
      <c r="G38" s="1" t="s">
        <v>216</v>
      </c>
      <c r="H38" s="1">
        <v>168</v>
      </c>
      <c r="I38" s="28">
        <v>175.329</v>
      </c>
      <c r="J38" s="44">
        <v>203640</v>
      </c>
      <c r="K38" s="1" t="s">
        <v>213</v>
      </c>
      <c r="L38" s="44">
        <v>0</v>
      </c>
      <c r="M38" s="1" t="s">
        <v>216</v>
      </c>
      <c r="N38" s="44">
        <v>0</v>
      </c>
      <c r="O38" s="1" t="s">
        <v>216</v>
      </c>
      <c r="P38" s="44">
        <v>0</v>
      </c>
      <c r="Q38" s="1" t="s">
        <v>216</v>
      </c>
      <c r="R38" s="44">
        <v>0</v>
      </c>
      <c r="S38" s="1" t="s">
        <v>216</v>
      </c>
      <c r="T38" s="44">
        <v>0</v>
      </c>
      <c r="U38" s="1" t="s">
        <v>216</v>
      </c>
      <c r="V38" s="44">
        <v>0</v>
      </c>
      <c r="W38" s="1" t="s">
        <v>216</v>
      </c>
      <c r="X38" s="44">
        <v>0</v>
      </c>
      <c r="Y38" s="1" t="s">
        <v>216</v>
      </c>
      <c r="Z38" s="27" t="s">
        <v>216</v>
      </c>
      <c r="AA38" s="44">
        <v>0</v>
      </c>
      <c r="AB38" s="44">
        <v>0</v>
      </c>
      <c r="AC38" s="1" t="s">
        <v>216</v>
      </c>
      <c r="AD38" s="27" t="s">
        <v>216</v>
      </c>
      <c r="AE38" s="44">
        <v>0</v>
      </c>
      <c r="AF38" s="54">
        <v>6017.15472</v>
      </c>
      <c r="AG38" s="54">
        <v>0</v>
      </c>
      <c r="AH38" s="54">
        <v>1161.47357254077</v>
      </c>
      <c r="AI38" s="1" t="s">
        <v>216</v>
      </c>
      <c r="AJ38" s="1" t="s">
        <v>348</v>
      </c>
    </row>
    <row r="39">
      <c r="A39" s="1" t="s">
        <v>420</v>
      </c>
      <c r="B39" s="1" t="s">
        <v>322</v>
      </c>
      <c r="C39" s="1" t="s">
        <v>421</v>
      </c>
      <c r="D39" s="1" t="s">
        <v>222</v>
      </c>
      <c r="E39" s="1" t="s">
        <v>223</v>
      </c>
      <c r="F39" s="43">
        <v>0</v>
      </c>
      <c r="G39" s="1" t="s">
        <v>216</v>
      </c>
      <c r="H39" s="1">
        <v>168</v>
      </c>
      <c r="I39" s="28">
        <v>1647.96</v>
      </c>
      <c r="J39" s="44">
        <v>315800</v>
      </c>
      <c r="K39" s="1" t="s">
        <v>213</v>
      </c>
      <c r="L39" s="44">
        <v>0</v>
      </c>
      <c r="M39" s="1" t="s">
        <v>216</v>
      </c>
      <c r="N39" s="44">
        <v>0</v>
      </c>
      <c r="O39" s="1" t="s">
        <v>216</v>
      </c>
      <c r="P39" s="44">
        <v>0</v>
      </c>
      <c r="Q39" s="1" t="s">
        <v>216</v>
      </c>
      <c r="R39" s="44">
        <v>0</v>
      </c>
      <c r="S39" s="1" t="s">
        <v>216</v>
      </c>
      <c r="T39" s="44">
        <v>0</v>
      </c>
      <c r="U39" s="1" t="s">
        <v>216</v>
      </c>
      <c r="V39" s="44">
        <v>0</v>
      </c>
      <c r="W39" s="1" t="s">
        <v>216</v>
      </c>
      <c r="X39" s="44">
        <v>0</v>
      </c>
      <c r="Y39" s="1" t="s">
        <v>216</v>
      </c>
      <c r="Z39" s="27" t="s">
        <v>216</v>
      </c>
      <c r="AA39" s="44">
        <v>0</v>
      </c>
      <c r="AB39" s="44">
        <v>0</v>
      </c>
      <c r="AC39" s="1" t="s">
        <v>216</v>
      </c>
      <c r="AD39" s="27" t="s">
        <v>216</v>
      </c>
      <c r="AE39" s="44">
        <v>0</v>
      </c>
      <c r="AF39" s="54">
        <v>9331.2584</v>
      </c>
      <c r="AG39" s="54">
        <v>0</v>
      </c>
      <c r="AH39" s="54">
        <v>191.630864826816</v>
      </c>
      <c r="AI39" s="1" t="s">
        <v>216</v>
      </c>
      <c r="AJ39" s="1" t="s">
        <v>348</v>
      </c>
    </row>
    <row r="40">
      <c r="A40" s="1" t="s">
        <v>426</v>
      </c>
      <c r="B40" s="1" t="s">
        <v>240</v>
      </c>
      <c r="C40" s="1" t="s">
        <v>427</v>
      </c>
      <c r="D40" s="1" t="s">
        <v>206</v>
      </c>
      <c r="E40" s="1" t="s">
        <v>207</v>
      </c>
      <c r="F40" s="43">
        <v>1097.992584</v>
      </c>
      <c r="G40" s="1" t="s">
        <v>209</v>
      </c>
      <c r="H40" s="1">
        <v>8</v>
      </c>
      <c r="I40" s="28">
        <v>0</v>
      </c>
      <c r="J40" s="44">
        <v>6098.38</v>
      </c>
      <c r="K40" s="1" t="s">
        <v>213</v>
      </c>
      <c r="L40" s="44">
        <v>0</v>
      </c>
      <c r="M40" s="1" t="s">
        <v>216</v>
      </c>
      <c r="N40" s="44">
        <v>0</v>
      </c>
      <c r="O40" s="1" t="s">
        <v>216</v>
      </c>
      <c r="P40" s="44">
        <v>0</v>
      </c>
      <c r="Q40" s="1" t="s">
        <v>216</v>
      </c>
      <c r="R40" s="44">
        <v>0</v>
      </c>
      <c r="S40" s="1" t="s">
        <v>216</v>
      </c>
      <c r="T40" s="44">
        <v>0</v>
      </c>
      <c r="U40" s="1" t="s">
        <v>216</v>
      </c>
      <c r="V40" s="44">
        <v>0</v>
      </c>
      <c r="W40" s="1" t="s">
        <v>216</v>
      </c>
      <c r="X40" s="44">
        <v>0</v>
      </c>
      <c r="Y40" s="1" t="s">
        <v>216</v>
      </c>
      <c r="Z40" s="27" t="s">
        <v>216</v>
      </c>
      <c r="AA40" s="44">
        <v>0</v>
      </c>
      <c r="AB40" s="44">
        <v>0</v>
      </c>
      <c r="AC40" s="1" t="s">
        <v>216</v>
      </c>
      <c r="AD40" s="27" t="s">
        <v>216</v>
      </c>
      <c r="AE40" s="44">
        <v>0</v>
      </c>
      <c r="AF40" s="54">
        <v>180.19493224</v>
      </c>
      <c r="AG40" s="54">
        <v>5.55411765877646</v>
      </c>
      <c r="AH40" s="54">
        <v>0</v>
      </c>
      <c r="AI40" s="1" t="s">
        <v>216</v>
      </c>
      <c r="AJ40" s="1" t="s">
        <v>216</v>
      </c>
    </row>
    <row r="41">
      <c r="A41" s="1" t="s">
        <v>433</v>
      </c>
      <c r="B41" s="1" t="s">
        <v>434</v>
      </c>
      <c r="C41" s="1" t="s">
        <v>435</v>
      </c>
      <c r="D41" s="1" t="s">
        <v>261</v>
      </c>
      <c r="E41" s="1" t="s">
        <v>223</v>
      </c>
      <c r="F41" s="43">
        <v>7200</v>
      </c>
      <c r="G41" s="1" t="s">
        <v>209</v>
      </c>
      <c r="H41" s="1">
        <v>8</v>
      </c>
      <c r="I41" s="28">
        <v>0</v>
      </c>
      <c r="J41" s="44">
        <v>30687.22</v>
      </c>
      <c r="K41" s="1" t="s">
        <v>213</v>
      </c>
      <c r="L41" s="44">
        <v>17934.498</v>
      </c>
      <c r="M41" s="1" t="s">
        <v>215</v>
      </c>
      <c r="N41" s="44">
        <v>0</v>
      </c>
      <c r="O41" s="1" t="s">
        <v>216</v>
      </c>
      <c r="P41" s="44">
        <v>0</v>
      </c>
      <c r="Q41" s="1" t="s">
        <v>216</v>
      </c>
      <c r="R41" s="44">
        <v>0</v>
      </c>
      <c r="S41" s="1" t="s">
        <v>216</v>
      </c>
      <c r="T41" s="44">
        <v>0</v>
      </c>
      <c r="U41" s="1" t="s">
        <v>216</v>
      </c>
      <c r="V41" s="44">
        <v>0</v>
      </c>
      <c r="W41" s="1" t="s">
        <v>216</v>
      </c>
      <c r="X41" s="44">
        <v>0</v>
      </c>
      <c r="Y41" s="1" t="s">
        <v>216</v>
      </c>
      <c r="Z41" s="27" t="s">
        <v>216</v>
      </c>
      <c r="AA41" s="44">
        <v>0</v>
      </c>
      <c r="AB41" s="44">
        <v>0</v>
      </c>
      <c r="AC41" s="1" t="s">
        <v>216</v>
      </c>
      <c r="AD41" s="27" t="s">
        <v>216</v>
      </c>
      <c r="AE41" s="44">
        <v>0</v>
      </c>
      <c r="AF41" s="54">
        <v>34814.192126806</v>
      </c>
      <c r="AG41" s="54">
        <v>30.7348701876314</v>
      </c>
      <c r="AH41" s="54">
        <v>0</v>
      </c>
      <c r="AI41" s="1" t="s">
        <v>216</v>
      </c>
      <c r="AJ41" s="1" t="s">
        <v>216</v>
      </c>
    </row>
    <row r="42">
      <c r="A42" s="1" t="s">
        <v>441</v>
      </c>
      <c r="B42" s="1" t="s">
        <v>354</v>
      </c>
      <c r="C42" s="1" t="s">
        <v>442</v>
      </c>
      <c r="D42" s="1" t="s">
        <v>222</v>
      </c>
      <c r="E42" s="1" t="s">
        <v>223</v>
      </c>
      <c r="F42" s="43">
        <v>0</v>
      </c>
      <c r="G42" s="1" t="s">
        <v>216</v>
      </c>
      <c r="H42" s="1">
        <v>168</v>
      </c>
      <c r="I42" s="28">
        <v>1220.239</v>
      </c>
      <c r="J42" s="44">
        <v>569600</v>
      </c>
      <c r="K42" s="1" t="s">
        <v>213</v>
      </c>
      <c r="L42" s="44">
        <v>21663.607</v>
      </c>
      <c r="M42" s="1" t="s">
        <v>215</v>
      </c>
      <c r="N42" s="44">
        <v>0</v>
      </c>
      <c r="O42" s="1" t="s">
        <v>216</v>
      </c>
      <c r="P42" s="44">
        <v>0</v>
      </c>
      <c r="Q42" s="1" t="s">
        <v>216</v>
      </c>
      <c r="R42" s="44">
        <v>0</v>
      </c>
      <c r="S42" s="1" t="s">
        <v>216</v>
      </c>
      <c r="T42" s="44">
        <v>0</v>
      </c>
      <c r="U42" s="1" t="s">
        <v>216</v>
      </c>
      <c r="V42" s="44">
        <v>0</v>
      </c>
      <c r="W42" s="1" t="s">
        <v>216</v>
      </c>
      <c r="X42" s="44">
        <v>0</v>
      </c>
      <c r="Y42" s="1" t="s">
        <v>216</v>
      </c>
      <c r="Z42" s="27" t="s">
        <v>216</v>
      </c>
      <c r="AA42" s="44">
        <v>0</v>
      </c>
      <c r="AB42" s="44">
        <v>0</v>
      </c>
      <c r="AC42" s="1" t="s">
        <v>216</v>
      </c>
      <c r="AD42" s="27" t="s">
        <v>216</v>
      </c>
      <c r="AE42" s="44">
        <v>0</v>
      </c>
      <c r="AF42" s="54">
        <v>57788.341111589</v>
      </c>
      <c r="AG42" s="54">
        <v>0</v>
      </c>
      <c r="AH42" s="54">
        <v>655.474857148181</v>
      </c>
      <c r="AI42" s="1" t="s">
        <v>216</v>
      </c>
      <c r="AJ42" s="1" t="s">
        <v>348</v>
      </c>
    </row>
    <row r="43">
      <c r="A43" s="1" t="s">
        <v>448</v>
      </c>
      <c r="B43" s="1" t="s">
        <v>354</v>
      </c>
      <c r="C43" s="1" t="s">
        <v>449</v>
      </c>
      <c r="D43" s="1" t="s">
        <v>261</v>
      </c>
      <c r="E43" s="1" t="s">
        <v>207</v>
      </c>
      <c r="F43" s="43">
        <v>0</v>
      </c>
      <c r="G43" s="1" t="s">
        <v>216</v>
      </c>
      <c r="H43" s="1">
        <v>168</v>
      </c>
      <c r="I43" s="28">
        <v>900.565</v>
      </c>
      <c r="J43" s="44">
        <v>595977.2</v>
      </c>
      <c r="K43" s="1" t="s">
        <v>213</v>
      </c>
      <c r="L43" s="44">
        <v>8971.456</v>
      </c>
      <c r="M43" s="1" t="s">
        <v>215</v>
      </c>
      <c r="N43" s="44">
        <v>0</v>
      </c>
      <c r="O43" s="1" t="s">
        <v>216</v>
      </c>
      <c r="P43" s="44">
        <v>0</v>
      </c>
      <c r="Q43" s="1" t="s">
        <v>216</v>
      </c>
      <c r="R43" s="44">
        <v>0</v>
      </c>
      <c r="S43" s="1" t="s">
        <v>216</v>
      </c>
      <c r="T43" s="44">
        <v>0</v>
      </c>
      <c r="U43" s="1" t="s">
        <v>216</v>
      </c>
      <c r="V43" s="44">
        <v>0</v>
      </c>
      <c r="W43" s="1" t="s">
        <v>216</v>
      </c>
      <c r="X43" s="44">
        <v>0</v>
      </c>
      <c r="Y43" s="1" t="s">
        <v>216</v>
      </c>
      <c r="Z43" s="27" t="s">
        <v>216</v>
      </c>
      <c r="AA43" s="44">
        <v>0</v>
      </c>
      <c r="AB43" s="44">
        <v>0</v>
      </c>
      <c r="AC43" s="1" t="s">
        <v>216</v>
      </c>
      <c r="AD43" s="27" t="s">
        <v>216</v>
      </c>
      <c r="AE43" s="44">
        <v>0</v>
      </c>
      <c r="AF43" s="54">
        <v>34571.611248512</v>
      </c>
      <c r="AG43" s="54">
        <v>0</v>
      </c>
      <c r="AH43" s="54">
        <v>767.655675862722</v>
      </c>
      <c r="AI43" s="1" t="s">
        <v>216</v>
      </c>
      <c r="AJ43" s="1" t="s">
        <v>348</v>
      </c>
    </row>
    <row r="44">
      <c r="A44" s="1" t="s">
        <v>455</v>
      </c>
      <c r="B44" s="1" t="s">
        <v>354</v>
      </c>
      <c r="C44" s="1" t="s">
        <v>456</v>
      </c>
      <c r="D44" s="1" t="s">
        <v>388</v>
      </c>
      <c r="E44" s="1" t="s">
        <v>223</v>
      </c>
      <c r="F44" s="43">
        <v>0</v>
      </c>
      <c r="G44" s="1" t="s">
        <v>216</v>
      </c>
      <c r="H44" s="1">
        <v>168</v>
      </c>
      <c r="I44" s="28">
        <v>1</v>
      </c>
      <c r="J44" s="44">
        <v>104280</v>
      </c>
      <c r="K44" s="1" t="s">
        <v>213</v>
      </c>
      <c r="L44" s="44">
        <v>3640.7</v>
      </c>
      <c r="M44" s="1" t="s">
        <v>215</v>
      </c>
      <c r="N44" s="44">
        <v>0</v>
      </c>
      <c r="O44" s="1" t="s">
        <v>216</v>
      </c>
      <c r="P44" s="44">
        <v>0</v>
      </c>
      <c r="Q44" s="1" t="s">
        <v>216</v>
      </c>
      <c r="R44" s="44">
        <v>0</v>
      </c>
      <c r="S44" s="1" t="s">
        <v>216</v>
      </c>
      <c r="T44" s="44">
        <v>0</v>
      </c>
      <c r="U44" s="1" t="s">
        <v>216</v>
      </c>
      <c r="V44" s="44">
        <v>0</v>
      </c>
      <c r="W44" s="1" t="s">
        <v>216</v>
      </c>
      <c r="X44" s="44">
        <v>0</v>
      </c>
      <c r="Y44" s="1" t="s">
        <v>216</v>
      </c>
      <c r="Z44" s="27" t="s">
        <v>216</v>
      </c>
      <c r="AA44" s="44">
        <v>0</v>
      </c>
      <c r="AB44" s="44">
        <v>0</v>
      </c>
      <c r="AC44" s="1" t="s">
        <v>216</v>
      </c>
      <c r="AD44" s="27" t="s">
        <v>216</v>
      </c>
      <c r="AE44" s="44">
        <v>0</v>
      </c>
      <c r="AF44" s="54">
        <v>9964.4711589</v>
      </c>
      <c r="AG44" s="54">
        <v>0</v>
      </c>
      <c r="AH44" s="54">
        <v>142972.5477239</v>
      </c>
      <c r="AI44" s="1" t="s">
        <v>216</v>
      </c>
      <c r="AJ44" s="1" t="s">
        <v>461</v>
      </c>
    </row>
  </sheetData>
  <sheetProtection algorithmName="SHA-512" hashValue="JqdeUW+1IORxu4NqKncL1D0tK+uHPmFXY4QGUIorWoIAKqv6JoS8A6tjaTD2MRBtk16XqqRRCaq6Q/+DyQmm3A==" saltValue="8qABGHs0rk9vy5+wbidRWQ=="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W26"/>
  <sheetViews>
    <sheetView workbookViewId="0"/>
  </sheetViews>
  <sheetFormatPr defaultRowHeight="14.5" x14ac:dyDescent="0.35"/>
  <cols>
    <col min="1" max="1" width="75.453125" bestFit="1" customWidth="1"/>
    <col min="2" max="2" width="14" bestFit="1" customWidth="1"/>
    <col min="3" max="3" width="9.7265625" bestFit="1" customWidth="1"/>
    <col min="4" max="4" width="11.7265625" bestFit="1" customWidth="1"/>
    <col min="5" max="6" width="9.453125" bestFit="1" customWidth="1"/>
    <col min="7" max="7" width="8.453125" bestFit="1" customWidth="1"/>
    <col min="8" max="9" width="12.7265625" bestFit="1" customWidth="1"/>
    <col min="10" max="10" width="14.26953125" bestFit="1" customWidth="1"/>
    <col min="11" max="11" width="15.7265625" bestFit="1" customWidth="1"/>
    <col min="12" max="12" width="11" bestFit="1" customWidth="1"/>
  </cols>
  <sheetData>
    <row r="1" spans="1:49" x14ac:dyDescent="0.35">
      <c r="A1" t="s">
        <v>135</v>
      </c>
      <c r="B1" s="1" t="s">
        <v>35</v>
      </c>
      <c r="C1" s="1" t="s">
        <v>4</v>
      </c>
      <c r="D1" s="1" t="s">
        <v>36</v>
      </c>
      <c r="E1" s="1" t="s">
        <v>37</v>
      </c>
      <c r="F1" s="1" t="s">
        <v>38</v>
      </c>
      <c r="G1" s="1" t="s">
        <v>6</v>
      </c>
      <c r="H1" s="1" t="s">
        <v>7</v>
      </c>
      <c r="I1" s="1" t="s">
        <v>8</v>
      </c>
      <c r="J1" s="1" t="s">
        <v>39</v>
      </c>
      <c r="K1" s="1" t="s">
        <v>40</v>
      </c>
      <c r="L1" s="1" t="s">
        <v>41</v>
      </c>
      <c r="M1" s="1"/>
    </row>
    <row r="2" spans="1:49" x14ac:dyDescent="0.35">
      <c r="A2" t="s">
        <v>174</v>
      </c>
      <c r="B2" s="1" t="s">
        <v>42</v>
      </c>
      <c r="C2" s="1" t="s">
        <v>11</v>
      </c>
      <c r="D2" s="1" t="s">
        <v>43</v>
      </c>
      <c r="E2" s="1" t="s">
        <v>44</v>
      </c>
      <c r="F2" s="1" t="s">
        <v>44</v>
      </c>
      <c r="G2" s="1" t="s">
        <v>44</v>
      </c>
      <c r="H2" s="1" t="s">
        <v>45</v>
      </c>
      <c r="I2" s="1" t="s">
        <v>45</v>
      </c>
      <c r="J2" s="1" t="s">
        <v>45</v>
      </c>
      <c r="K2" s="1" t="s">
        <v>22</v>
      </c>
      <c r="L2" s="1" t="s">
        <v>47</v>
      </c>
      <c r="M2" s="1"/>
      <c r="N2" s="1"/>
      <c r="P2" s="1"/>
      <c r="Q2" s="1"/>
      <c r="R2" s="1"/>
    </row>
    <row r="3" spans="1:49" x14ac:dyDescent="0.35">
      <c r="A3" t="s">
        <v>175</v>
      </c>
      <c r="B3" s="1" t="s">
        <v>21</v>
      </c>
      <c r="C3" s="1"/>
      <c r="D3" s="1" t="s">
        <v>22</v>
      </c>
      <c r="E3" s="1"/>
      <c r="F3" s="1"/>
      <c r="G3" s="1"/>
      <c r="H3" s="1"/>
      <c r="I3" s="1"/>
      <c r="J3" s="1" t="s">
        <v>22</v>
      </c>
      <c r="K3" s="1" t="s">
        <v>46</v>
      </c>
      <c r="L3" s="1" t="s">
        <v>10</v>
      </c>
      <c r="M3" s="1"/>
      <c r="N3" s="1"/>
      <c r="P3" s="1"/>
      <c r="Q3" s="1"/>
      <c r="R3" s="1"/>
    </row>
    <row r="4" spans="1:49" x14ac:dyDescent="0.35">
      <c r="A4" t="s">
        <v>176</v>
      </c>
      <c r="B4" s="1"/>
      <c r="C4" s="1"/>
      <c r="D4" s="1" t="s">
        <v>48</v>
      </c>
      <c r="E4" s="1"/>
      <c r="F4" s="1"/>
      <c r="G4" s="1"/>
      <c r="H4" s="1"/>
      <c r="I4" s="1"/>
      <c r="J4" s="1" t="s">
        <v>49</v>
      </c>
      <c r="K4" s="1"/>
      <c r="L4" s="1"/>
      <c r="M4" s="1"/>
      <c r="N4" s="1"/>
      <c r="P4" s="1"/>
      <c r="Q4" s="1"/>
      <c r="R4" s="1"/>
    </row>
    <row r="5">
      <c r="A5" t="s">
        <v>177</v>
      </c>
    </row>
    <row r="6" spans="1:49" x14ac:dyDescent="0.35">
      <c r="A6" t="s">
        <v>178</v>
      </c>
      <c r="AL6" s="1"/>
      <c r="AM6" s="1"/>
      <c r="AN6" s="1"/>
      <c r="AO6" s="1"/>
      <c r="AP6" s="1"/>
      <c r="AQ6" s="1"/>
      <c r="AR6" s="1"/>
      <c r="AS6" s="1"/>
      <c r="AT6" s="1"/>
      <c r="AU6" s="1"/>
      <c r="AV6" s="1"/>
      <c r="AW6" s="1"/>
    </row>
    <row r="7" spans="1:49" x14ac:dyDescent="0.35">
      <c r="A7" t="s">
        <v>179</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35">
      <c r="A8" t="s">
        <v>180</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35">
      <c r="A9" t="s">
        <v>181</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sheetProtection algorithmName="SHA-512" hashValue="RIRRH7Jqf8wXPIYXj63eaRIigOSsBiKDX83u07hxdDojDggI6pqT2bpxMQyvA75+oa4Syg4dWd1WsxodqeLJlQ==" saltValue="YlLkK88FxhQ3cfIJeRbj8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2ABFE5D5BAD69647820ED0E48927BC1E" ma:contentTypeVersion="0" ma:contentTypeDescription="Create a new document." ma:contentTypeScope="" ma:versionID="d6d73c36447b98ee12174a9de809f4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3.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4.xml><?xml version="1.0" encoding="utf-8"?>
<ds:datastoreItem xmlns:ds="http://schemas.openxmlformats.org/officeDocument/2006/customXml" ds:itemID="{C3BC08DD-F98F-4C0C-89B0-DE12056BF0A3}"/>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Ancheta, Jay (MTO)</cp:lastModifiedBy>
  <cp:lastPrinted>2014-01-07T18:10:33Z</cp:lastPrinted>
  <dcterms:created xsi:type="dcterms:W3CDTF">2012-07-23T15:41:10Z</dcterms:created>
  <dcterms:modified xsi:type="dcterms:W3CDTF">2020-02-03T15:26:54Z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0x0101002ABFE5D5BAD69647820ED0E48927BC1E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2020-02-03T15:08:56.4326860Z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